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<sst xmlns="http://schemas.openxmlformats.org/spreadsheetml/2006/main" count="1373" uniqueCount="650">
  <si>
    <t>附件3</t>
  </si>
  <si>
    <t>开原市应急管理局权责事项目录</t>
  </si>
  <si>
    <t xml:space="preserve">单位名称（公章）：开原市应急管理局                                                                                 </t>
  </si>
  <si>
    <t xml:space="preserve">                         领导签字:</t>
  </si>
  <si>
    <t>序号</t>
  </si>
  <si>
    <t>职权类型</t>
  </si>
  <si>
    <t>职权名称</t>
  </si>
  <si>
    <t>职权依据</t>
  </si>
  <si>
    <t>实施
主体</t>
  </si>
  <si>
    <t>责任事项</t>
  </si>
  <si>
    <t>备注</t>
  </si>
  <si>
    <t>项目</t>
  </si>
  <si>
    <t>子项</t>
  </si>
  <si>
    <t>行政许可</t>
  </si>
  <si>
    <t>生产、储存烟花爆竹建设项目安全设施设计审查</t>
  </si>
  <si>
    <t>【法律】《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</si>
  <si>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开原市应急管理局</t>
  </si>
  <si>
    <t xml:space="preserve">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当场或者在5个工作日内书面一次告知申请人需要补正的全部内容，逾期不告知的，自收到申请材料之日起即为受理；（5）申请材料齐全、符合要求或者按照要求全部补正的，自收到申请材料或者全部补正材料之日起为受理。
2.审查责任：（1）材料审核：发证机关对已经受理的申请材料，应当进行审查。（2）现场核查：发证机关指派2名以上工作人员进行实地核查。
3.决定责任：对审查结果如期告知申请人
4.其他法律法规规章文件规定应履行的责任。
</t>
  </si>
  <si>
    <t>公众聚集场所投入使用、营业前消防安全检查</t>
  </si>
  <si>
    <t>【法律】《中华人民共和国消防法》（1998年4月29日主席令第4号，2008年10月28日予以修改，2019年4月23日中华人民共和国第十三届全国人民代表大会常务委员会第十次会议通过修改）第十五条：公众聚集场所在投入使用、营业前，建设单位或者使用单位应当向场所所在地的县级以上地方人民政府消防救援机构申请消防安全检查。</t>
  </si>
  <si>
    <t>1.受理责任：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2.审查责任：依照法定条件对建设单位或是使用单位提交的申请材料进行审查，自受理申请之日起10个工作日内根据消防技术标准和管理规定，对该场所进行安全检查。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5.事后监管责任：加强日常监督检查。
6.其他法律法规规章文件规定应履行的责任</t>
  </si>
  <si>
    <t>除剧毒化学品、易制爆化学品外其他危险化学品（不含仓储经营）经营许可</t>
  </si>
  <si>
    <t>【行政法规】《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</si>
  <si>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 xml:space="preserve">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当场或者在5个工作日内书面一次告知申请人需要补正的全部内容，逾期不告知的，自收到申请材料之日起即为受理；（5）申请材料齐全、符合要求或者按照要求全部补正的，自收到申请材料或者全部补正材料之日起为受理。
2.审查责任：（1）材料审核：发证机关对已经受理的申请材料，应当进行审查。（2）现场核查：发证机关指派2名以上工作人员进行实地核查。
3.决定责任：对决定颁发的，应当自决定之日起10个工作日内送达或者通知申请人领取许可证；对不予颁发的，应当在10个工作日内书面通知申请人并说明理由。
4.送达责任：将危险化学品经营许可证送达申请人。
5.事后监管责任：依据《危险化学品安全管理条例》、《危险化学品经营许可证管理办法》等法律法规，根据情形，对危险化学品经营许可证实施变更、注销管理。
6.其他法律法规规章文件规定应履行的责任。
</t>
  </si>
  <si>
    <t>煤矿停产整顿恢复生产验收</t>
  </si>
  <si>
    <t>【行政法规】《国务院关于预防煤矿生产安全事故的特别规定》（2005年9月3日国务院令第446号，2013年7月18日修订）
第十一条第二款 整改结束后要求恢复生产的，应当由县级以上地方人民政府负责煤矿安全生产监督管理的部门自收到恢复生产申请之日起60日内组织验收完毕。                                 
【规范性文件】《国务院办公厅关于进一步加强煤矿安全生产工作的意见 》（国办发〔2013〕99号）
（十七） 落实地方政府分级属地监管责任。各地区要按管理权限落实停产整顿煤矿的监管责任人和验收部门，省属煤矿和中央企业煤矿由省级煤矿安全监管部门组织验收，局长签字；市属煤矿由市（地）级煤矿安全监管部门组织验收，市（地）级人民政府主要负责人签字；其他煤矿由县级煤矿安全监管部门组织验收，县级人民政府主要负责人签字。
【规范性文件】《国家煤矿安全监察局关于印发&lt;煤矿复工复产验收管理办法&gt;的通知》（煤安监行管〔2019〕4号）
第四条 按照分级属地监管原则，对复工复产煤矿实施分级验收。省级煤矿安全监管部门负责监管的煤矿，由省级煤矿安全监管部门组织验收，主要负责人签字；市（地）级煤矿安全监管部门负责监管的煤矿，由市（地）级安全监管部门组织验收，市（地）级人民政府主要负责人签字；其他煤矿由县级煤矿安全监管部门组织验收，县级人民政府主要负责人签字。煤矿企业（煤矿）组织验收的，由煤矿企业（煤矿）主要负责人签字。</t>
  </si>
  <si>
    <t>烟花爆竹经营（零售）许可</t>
  </si>
  <si>
    <t>烟花爆竹经营（零售）许可颁发</t>
  </si>
  <si>
    <t>【行政法规】《烟花爆竹安全管理条例》（2006年1月21日国务院令第455号，2016年2月6日予以修改）第十九条第二款：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</si>
  <si>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 xml:space="preserve">1.受理责任：（1）公示办理许可的条件、程序及申请人所需提交的材料；申请人要求对公示内容予以说明、解释的，应当给予说明、解释，提供准确、可靠的信息。（2）申请文件、资料不齐全或者不符合要求的，一次告知企业需要补正的全部内容；（3）申请文件、资料齐全，符合要求或者按照发证机关要求提交全部补正材料的，自收到申请文件、资料或者全部补正材料之日起即为受理。
2.审查责任：发证机关受理申请后，应当对申请材料和零售场所的安全条件进行现场核查。3.决定责任：发证机关应当自受理申请之日起20个工作日内作出颁发或者不予颁发零售许可证的决定，并书面告知申请人。对决定不予颁发的，应当书面说明理由。
4.送达责任：.烟花爆竹经营（长期零售）许可证送达申请人。
5.事后监管责任：依据《烟花爆竹安全管理条例》、《烟花爆竹经营许可证实施办法》等法律法规，市安全生产监督管理局负责本行政区域内零售许可证的颁发和管理工作。
6.其他法律法规规章文件规定应履行的责任。
</t>
  </si>
  <si>
    <t>非煤矿矿山建设项目安全设施设计审查</t>
  </si>
  <si>
    <t>金属冶炼建设项目安全设施设计审查</t>
  </si>
  <si>
    <t>行政确认</t>
  </si>
  <si>
    <t xml:space="preserve">煤矿安全生产标准化考核
</t>
  </si>
  <si>
    <t xml:space="preserve">【法律】《中华人民共和国安全生产法》（2002年6月29日主席令第70号，2014年8月31日予以修改）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煤矿安全监察局关于印发〈煤矿安全生产标准化考核定级办法（试行）〉和〈煤矿安全生产标准化基本要求及评分办法（试行）〉的通知》（煤安监行管〔2017〕5号）中〈煤矿安全生产标准化考核定级办法（试行）〉
第六条 煤矿安全生产标准化等级实行分级考核定级。一级标准化申报煤矿由省级煤矿安全生产标准化工作主管部门组织初审，国家煤矿安全监察局组织考核定级。二级、三级标准化申报煤矿的初审和考核定级部门由省级煤矿安全生产标准化工作主管部门确定。                                                                                                                                   【规范性文件】《关于印发〈辽宁省煤矿安全生产标准化考核定级办法实施细则（2017版）的通知》（辽煤监管安技〔2017〕19号）中辽宁省煤矿安全生产标准化考核定级办法实施细则(2017版)（试行）
第六条 煤矿安全生产标准化等级实行分级考核定级。（1）一级标准化申报煤矿由省属国有煤炭企业或产煤市煤矿安全生产标准化工作主管部门（以下简称产煤市主管部门）初验，符合条件，报省煤矿安全监督管理局（以下简称省煤监局）组织初审，国家煤矿安全监察局组织考核定级。（2）省属国有煤矿二级、三级标准化煤矿由各省属国有煤炭企业初审，省煤监局组织审查和考核定级。（3）地方煤矿二级标准化煤矿由产煤市主管部门组织初验，符合条件后向省煤监局申报，由省煤监局组织审查和考核定级。（4)地方煤矿三级标准化煤矿由产煤县（市、区）主管部门初验，符合条件后向产煤市主管部门申报，产煤市主管部门组织审查和考核定级，并报省煤监局备案。   </t>
  </si>
  <si>
    <t>1.受理阶段责任：公示应当提交的材料；一次性告知补正资料；依法受理或不予受理（不予受理应当告知理由）。
2.审查阶段责任：审查材料的完整性、真实性、规范性。
3.决定阶段责任：作出决定（不予备案的告知理由）；按时办结。
4.事后监管责任：资料归档备案后，对相关工作跟踪检查。
5.其他法律、法规、规章规定的应履行的责任。</t>
  </si>
  <si>
    <t>地震观测环境保护范围划定</t>
  </si>
  <si>
    <r>
      <rPr>
        <sz val="10"/>
        <color rgb="FF333333"/>
        <rFont val="宋体"/>
        <charset val="134"/>
      </rPr>
      <t>【法律】《中华人民共和国防震减灾法》第二十三条</t>
    </r>
    <r>
      <rPr>
        <sz val="10"/>
        <color indexed="63"/>
        <rFont val="Arial"/>
        <charset val="0"/>
      </rPr>
      <t xml:space="preserve"> </t>
    </r>
    <r>
      <rPr>
        <sz val="10"/>
        <color rgb="FF333333"/>
        <rFont val="宋体"/>
        <charset val="134"/>
      </rPr>
      <t>第三款</t>
    </r>
    <r>
      <rPr>
        <sz val="10"/>
        <color indexed="63"/>
        <rFont val="Arial"/>
        <charset val="0"/>
      </rPr>
      <t xml:space="preserve"> </t>
    </r>
    <r>
      <rPr>
        <sz val="10"/>
        <color rgb="FF333333"/>
        <rFont val="宋体"/>
        <charset val="134"/>
      </rPr>
      <t>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t>
    </r>
  </si>
  <si>
    <t>火灾事故原因认定</t>
  </si>
  <si>
    <t>【法律】1、《中华人民共和国消防法》第五十一条第三款消防救援机构根据火灾现场勘验、调查情况和有关的检验、鉴定意见，及时制定火灾事故认定书，作为处理火灾事故的证据。
2、《火灾事故调查规定》（公安部令第108号）第二十九条消防救援机构应当根据现场勘验、调查询问和有关检验、鉴定意见等调查情况，及时作出起火原因和灾害成因的认定。第六条;火灾事故调查由火灾发生地消防救援机构按照下列分工进行：（一）一次火灾死亡十人以上的，重伤二十人以上或者死亡、重伤二十人以上的，受灾五十户以上的，由省、自治区人民政府消防救援机构负责调查；（二）一次火灾死亡一人以上的，重伤十人以上的，受灾三十户以上的，由设区的市或者相当于同级的人民政府消防救援机构负责调查；（三）一次火灾重伤十人以下或者受灾三十户以下的，由县级人民政府消防救援机构负责调查。直辖市消防救援机构负责前款第一项、第二项规定的火灾事故调查，直辖市的区、县消防救援机构负责前款第三项规定的火灾事故调查。除本条第一款所列情形外，其他仅有财产损失的火灾事故调查，由省级人民政府公安机关结合本地实际作出管辖规定，报公安部备案。第七条;跨行政区域的火灾，由最先起火地的消防救援机构按照本规定第六条的分工负责调查，相关行政区域的消防救援机构予以协助。对管辖权发生争议的，报请共同的上一级消防救援机构指定管辖。县级人民政府公安机关负责实施的火灾事故调查管辖权发生争议的，由共同的上一级主管公安机关指定。</t>
  </si>
  <si>
    <t>调查责任：消防救援机构在火灾发生后组织开展火灾事故调查工作。
2.认定责任：根据现场勘验、调查询问和有关检验、鉴定意见等调查情况，作出起火原因的认定。
3.送达责任：制作并送达火灾事故认定书，告知当事人申请复核的权利。
4.处置责任：根据不同情形，按照《火灾事故调查规定》作出处理。
5.其他：法律法规规章规定应履行的责任。</t>
  </si>
  <si>
    <t>地震监测设施和地震观测环境增建抗干扰设施的确定</t>
  </si>
  <si>
    <t>【法律】《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</si>
  <si>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对核发选址意见书、建设用地规划许可证或乡村建设规划许可证时征求意见的确认</t>
  </si>
  <si>
    <t>【法律】《中华人民共和国防震减灾法》第二十四条应当征求负责管理地震工作的部门或者机构的意见，不需要核发的选址意见书的，城乡规划主管部门在依法核发建设用地规划许可证或者乡村建设规划许可证时，应当征求负责管理地震工作的部门或者机构的意见。</t>
  </si>
  <si>
    <t>行政奖励</t>
  </si>
  <si>
    <t>对于在应急预案编制和管理工作中做出显著成绩的单位和人员给予表彰和奖励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</si>
  <si>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</si>
  <si>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 xml:space="preserve">1.核查责任：对于安全生产工作作出显著成绩的单位和个人进行审查核实；
2.落实奖励金责任：协调落实举报奖励金；
3.发放责任：将举报奖励金及时发放给单位或工作人员；
4.其他法律法规规章文件规定的应履行的责任。
</t>
  </si>
  <si>
    <t>对安全生产工作作出显著成绩的单位和个人给予奖励</t>
  </si>
  <si>
    <t>【规章】《生产安全事故应急预案管理办法》（国家安监总局令第88号）（应急管理部2号令将安全生产监督管理部门改为县级以上人民政府应急管理等部门）
第四十三条对于在应急预案管理工作中做出显著成绩的单位和人员，县级以上人民政府应急管理部门、生产经营单位可以给予表彰和奖励。</t>
  </si>
  <si>
    <t xml:space="preserve">1.核查责任：对于在应急预案编制和管理工作中做出显著成绩的单位和个人进行审查核实；
2.落实奖励金责任：协调落实举报奖励金；
3.发放责任：将举报奖励金及时发放给单位或工作人员；
4.其他法律法规规章文件规定的应履行的责任。
</t>
  </si>
  <si>
    <t>对报告重大事故隐患或者举报安全生产违法行为的有功人员的奖励</t>
  </si>
  <si>
    <t>【法律】《安全生产法》
第七十三条县级以上各级人民政府及其有关部门对报告重大事故隐患或者举报安全生产违法行为的有功人员，给予奖励。</t>
  </si>
  <si>
    <t xml:space="preserve">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
</t>
  </si>
  <si>
    <t>行政检查</t>
  </si>
  <si>
    <t>非药品类易制毒化学品生产、经营的监督检查</t>
  </si>
  <si>
    <t>【行政法规】《易制毒化学品管理条例》（国务院令第445号，2005年8月17日颁布）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</si>
  <si>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1.检查责任：按照法律、法规、规章和程序规定实施检查。
2.督促整改责任：对检查中发现的违法行为，当场予以纠正或者要求限期改正；对依法应当给予行政处罚的行为，依法予以处罚。
3.处置责任：对检查中发现存在安全生产违法行为的依法处理。
4.其他法律法规规章文件应履行的责任。</t>
  </si>
  <si>
    <t>对未按照法律、法规和国家有关标准进行专用地震监测台网建设的检查</t>
  </si>
  <si>
    <t>【法律】　1.《中华人民共和国防震减灾法》第八十三条：未按照法律、法规和国家有关标准进行地震监测台网建设的，由国务院地震工作主管部门或者县级以上地方人民政府负责管理地震工作的部门或者机构责令改正，采取相应的补救措施；对直接负责的主管人员和其他直接责任人员，依法给予处分。</t>
  </si>
  <si>
    <t>1.检查责任：按照法律、法规、规章和程序规定实施检查。
2.督促整改责任：对检查中发现的违法行为，当场予以纠正或者要求限期改正；对依法应当给予行政处罚的行为，依法予以处罚。
3.其他法律法规规章文件应履行的责任。</t>
  </si>
  <si>
    <t>对抗震设防要求执行情况和地震安全性评估工作的检查</t>
  </si>
  <si>
    <t>【法律】　1.《中华人民共和国防震减灾法》第七十六条 县级以上人民政府建设、交通、铁路、水利、电力、地震等有关部门应当按照职责分工，加强对工程建设强制性标准、抗震设防要求执行情况和地震安全性评价工作的监督检查。</t>
  </si>
  <si>
    <t>对有关单位的防震减灾知识宣传教育工作的检查</t>
  </si>
  <si>
    <t>【法律】《中华人民共和国防震减灾法》第四十四条第五款：国务院地震工作主管部门和县级以上地方人民政府负责管理地震工作的部门或者机构，应当指导、协助、督促有关单位做好防震减灾知识的宣传教育和地震应急救援演练等工作。</t>
  </si>
  <si>
    <t>对公众聚集场所在投入使用、营业前的消防安全检查</t>
  </si>
  <si>
    <t>【法律】《中华人民共和国消防法》（2019年修正）第十五条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                                                                                                                                        【规范性文件】《关于下放消防救援支队列管单位消防监督管理权限的决定》（辽消〔2020〕87号），实施层级下放至县级消防机构。</t>
  </si>
  <si>
    <t>1.受理责任：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t>
  </si>
  <si>
    <t>安全生产检查</t>
  </si>
  <si>
    <t xml:space="preserve">【法律】《中华人民共和国安全生产法》（中华人民共和国主席令第十三号，2014年8月31日修正）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
</t>
  </si>
  <si>
    <t>1.检查责任：按照法律、法规、规章和程序规定实施检查。组织和指导市级安全生产监督管理部门对生产经营单位（煤矿除外）安全生产行为进行监督检查。
2.督促整改责任：对检查中发现的违法行为，当场予以纠正或者要求限期改正；对依法应当给予行政处罚的行为，依法予以处罚。
3.处置责任：对检查中发现生产经营单位（煤矿除外）存在安全生产违法行为的，由市级安全生产监督管理部门依法处理。
4.其他法律法规规章文件应履行的责任。</t>
  </si>
  <si>
    <t>煤矿安全生产检查</t>
  </si>
  <si>
    <t xml:space="preserve">【法律】《中华人民共和国安全生产法》（2014年8月31日修改，2014年12月1日施行）
第九条第二款  县级以上地方各级人民政府有关部门依照本法和其他有关法律法规的规定，在各自的职责范围内对有关专业、领域的安全生产工作实施监督管理。
第五十九条  县级以上地方各级人民政府应当根据本行政区域内的安全生产状况，组织有关部门按照职责分工，对本行政区域内容易发生重大生产安全事故的生产经营单位进行严格检查。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【法律】《中华人民共和国煤炭法》（2013年6月29日第三次修正）第十二条第二款  县级以上地方人民政府煤炭管理部门和有关部门依法负责本行政区域内煤炭行业的监督管理。
</t>
  </si>
  <si>
    <t>1.检查责任：按照法律、法规、规章和程序规定实施检查。组织和指导市级安全生产监督管理部门对生产经营单位（煤矿除外）安全生产行为进行监督检查。
2.督促整改责任：对检查中发现的违法行为，当场予以纠正或者要求限期改正；对依法应当给予行政处罚的行为，依法予以处罚。
3.处置责任：对检查中发现生产经营单位存在安全生产违法行为的，由市级安全生产监督管理部门依法处理。
4.其他法律法规规章文件应履行的责任。</t>
  </si>
  <si>
    <t>对机关、团体、企业、事业等单位遵守消防法律、法规的情况的消防监督检查</t>
  </si>
  <si>
    <t>【法律】《中华人民共和国消防法》（1998年4月29日主席令第4号，2008年10月28日予以修改，2019年4月23日中华人民共和国第十三届全国人民代表大会常务委员会第十次会议通过修改） 
第五十三条 消防救援机构应当对机关、团体、企业、事业等单位遵守消防法律、法规的情况依法进行监督检查。公安派出所可以负责日常消防监督检查、开展消防宣传教育，具体办法由国务院公安部门规定。消防救援机构、公安派出所的工作人员进行消防监督检查，应当出示证件。
【规章】《消防监督检查规定》（公安部令第120号）第二条  本规定适用于消防救援机构和公安派出所依法对单位遵守消防法律、法规情况进行消防监督检查。
第六条  消防监督检查的形式有：（一）对公众聚集场所在投入使用、营业前的消防安全检查；（二）对单位履行法定消防安全职责情况的监督抽查；（三）对举报投诉的消防安全违法行为的核查；（四）对大型群众性活动举办前的消防安全检查；（五）根据需要进行的其他消防监督检查。
第七条  消防救援机构根据本地区火灾规律、特点等消防安全需要组织监督抽查；在火灾多发季节，重大节日、重大活动前或者期间，应当组织监督抽查。消防安全重点单位应当作为监督抽查的重点，非消防安全重点单位必须在监督抽查的单位数量中占有一定比例。对属于人员密集场所的消防安全重点单位每年至少监督检查一次。
第八条  公众聚集场所在投入使用、营业前，建设单位或者使用单位应当向场所所在地的县级以上人民政府消防救援机构申请消防安全检查，并提交下列材料：（一）消防安全检查申报表；（二）营业执照复印件或者工商行政管理机关出具的企业名称预先核准通知书；（三）依法取得的建设工程消防验收或者进行竣工验收消防备案的法律文件复印件；（四）消防安全制度、灭火和应急疏散预案、场所平面布置图；（五）员工岗前消防安全教育培训记录和自动消防系统操作人员取得的消防行业特有工种职业资格证书复印件；（六）法律、行政法规规定的其他材料。
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
消防救援机构对消防安全检查的申请，应当按照行政许可有关规定受理。
第九条  对公众聚集场所投入使用、营业前进行消防安全检查，应当检查下列内容（一）建筑物或者场所是否依法通过消防验收合格或者进行竣工验收消防备案抽查合格；依法进行竣工验收消防备案但没有进行备案抽查的建筑物或者场所是否符合消防技术标准（二）消防安全制度、灭火和应急疏散预案是否制定；（三）自动消防系统操作人员是否持证上岗，员工是否经过岗前消防安全培训；（四）消防设施、器材是否符合消防技术标准并完好有效；（五）疏散通道、安全出口和消防车通道是否畅通；（六）室内装修材料是否符合消防技术标准；（七）外墙门窗上是否设置影响逃生和灭火救援的障碍物。
第十条  对单位履行法定消防安全职责情况的监督抽查，应当根据单位的实际情况检查下列内容：（一）建筑物或者场所是否依法通过消防验收或者进行竣工验收消防备案，公众聚集场所是否通过投入使用、营业前的消防安全检查；（二）建筑物或者场所的使用情况是否与消防验收或者进行竣工验收消防备案时确定的使用性质相符；（三）消防安全制度、灭火和应急疏散预案是否制定；
（四）消防设施、器材和消防安全标志是否定期组织维修保养，是否完好有效；
（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
对人员密集场所还应当抽查室内装修材料是否符合消防技术标准、外墙门窗上是否设置影响逃生和灭火救援的障碍物。
第十一条  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
对属于人员密集场所的消防安全重点单位，还应当检查单位灭火和应急疏散预案中承担灭火和组织疏散任务的人员是否确定。
第十二条  在大型群众性活动举办前对活动现场进行消防安全检查，应当重点检查下列内容：（一）室内活动使用的建筑物（场所）是否依法通过消防验收或者进行竣工验收消防备案，公众聚集场所是否通过使用、营业前的消防安全检查；（二）临时搭建的建筑物是否符合消防安全要求；（三）是否制定灭火和应急疏散预案并组织演练；（四）是否明确消防安全责任分工并确定消防安全管理人员；（五）活动现场消防设施、器材是否配备齐全并完好有效；（六）活动现场的疏散通道、安全出口和消防车通道是否畅通；（七）活动现场的疏散指示标志和应急照明是否符合消防技术标准并完好有效。
第十三条  对大型的人员密集场所和其他特殊建设工程的施工现场进行消防监督检查，应当重点检查施工单位履行下列消防安全职责的情况：（一）是否明确施工现场消防安全管理人员，是否制定施工现场消防安全制度、灭火和应急疏散预案；（二）在建工程内是否设置人员住宿、可燃材料及易燃易爆危险品储存等场所；（三）是否设置临时消防给水系统、临时消防应急照明，是否配备消防器材，并确保完好有效；（四）是否设有消防车通道并畅通；（五）是否组织员工消防安全教育培训和消防演练；（六）施工现场人员宿舍、办公用房的建筑构件燃烧性能、安全疏散是否符合消防技术标准。
第三十九  有固定生产经营场所且具有一定规模的个体工商户，应当纳入消防监督检查范围。具体标准由省、自治区、直辖市消防救援机构确定并公告。</t>
  </si>
  <si>
    <t>对使用领域的消防产品质量进行监督检查</t>
  </si>
  <si>
    <t xml:space="preserve">【规章】《消防产品监督管理规定》（公安部第122号令）第二十一条  消防救援机构对使用领域的消防产品质量进行监督检查，实行日常监督检查和监督抽查相结合的方式。
第二十二条  消防救援机构在消防监督检查和建设工程消防监督管理工作中，对使用领域的消防产品质量进行日常监督检查，按照公安部《消防监督检查规定》、《建设工程消防监督管理规定》执行。
第二十三条  消防救援机构对使用领域的消防产品质量进行专项监督抽查，由省级以上消防救援机构制定监督抽查计划，由县级以上地方消防救援机构具体实施。
第二十四条  消防救援机构对使用领域的消防产品质量进行监督抽查，应当检查下列内容：
（一）列入强制性产品认证目录的消防产品是否具备强制性产品认证证书，新研制的尚未制定国家标准、行业标准的消防产品是否具备技术鉴定证书；
（二）按照强制性国家标准或者行业标准的规定，应当进行型式检验和出厂检验的消防产品，是否具备型式检验合格和出厂检验合格的证明文件； 
（三）消防产品的外观标志、规格型号、结构部件、材料、性能参数、生产厂名、厂址与产地等是否符合有关规定；
（四）消防产品的关键性能是否符合消防产品现场检查判定规则的要求；
（五）法律、行政法规规定的其他内容。
</t>
  </si>
  <si>
    <t>对消防技术服务机构的检查</t>
  </si>
  <si>
    <t>1.对社会消防技术服务活动的检查</t>
  </si>
  <si>
    <t>【规章】《社会消防技术服务管理规定》（公安部令第136号，2016年1月14日修订）
第三十八条 县级以上公安机关消防机构依照有关法律、法规和本规定，对本行政区域内的社会消防技术服务活动实施监督管理。
消防技术服务机构及其从业人员对公安机关消防机构依法进行的监督管理应当协助和配合，不得拒绝或者阻挠。</t>
  </si>
  <si>
    <t>对消防技术服务质量的检查</t>
  </si>
  <si>
    <t>2.对消防技术服务质量的检查</t>
  </si>
  <si>
    <t xml:space="preserve">【规章】《社会消防技术服务管理规定》（公安部令第136号，2016年1月14日修订）
第三十九条 县级以上公安机关消防机构应当结合日常消防监督检查工作，对消防技术服务质量实施监督抽查。
公民、法人和其他组织对消防技术服务机构及其从业人员的执业行为进行举报、投诉的，公安机关消防机构应当及时进行核查、处理。                                                                           根据《关于下放注册消防工程师业务信息管理系统权限的通知》2019年12月9日                                                                                 一、下放管理权限内容。此次总队下放管理权限包括注册消防工程师的初始注册、注销、变更等操作权限。各支队负责受理注册消防工程师初始注册、注销、变更等业务，并对提交申请的注册消防工程师身份信息，资格证书、聘用合同、社保证明、继续教育情况等文件进行网上审查，完成登记、受理、审核以及后续的执业印章发放等工作。
二、加强监督管理。各市消防救援支队应当引导加强行业自律、规范从业行为、落实主体责任，结合日常消防监督检查工作，对消防技术服务机构从业条件和服务质量实施监督抽查，依法惩处不具备从业条件而从事消防技术服务活动的机构，以及出具虚假或失实文件等违法违规行为，对严重违规违法的消防技术服务机构和人员要登记造册纳入消防技术服务机构失信黑名单，并上报总队技术处，总队将于辽宁消防网设立专栏对外公布。
</t>
  </si>
  <si>
    <t>对注册消防工程师及其聘用单位的检查管理</t>
  </si>
  <si>
    <t>【规章】《注册消防工程师管理规定》（公安部令第143号，2017年10月1日起施行） 
第三十八条 县级以上公安机关消防机构依照有关法律、法规和本规定，对本行政区域内注册消防工程师的执业活动实施监督管理。
注册消防工程师及其聘用单位对公安机关消防机构依法进行的监督管理应当协助与配合，不得拒绝或者阻挠。
第三十九 条省级公安机关消防机构应当制定对注册消防工程师执业活动的监督抽查计划。县级以上地方公安机关消防机构应当根据监督抽查计划，结合日常消防监督检查工作，对注册消防工程师的执业活动实施监督抽查。
公安机关消防机构对注册消防工程师的执业活动实施监督抽查时，检查人员不得少于两人，并应当表明执法身份。
第四十条 公安机关消防机构对发现的注册消防工程师违法执业行为，应当责令立即改正或者限期改正，并依法查处。
公安机关消防机构对注册消防工程师作出处理决定后，应当在作出处理决定之日起七日内将违法执业事实、处理结果或者处理建议抄告原注册审批部门。原注册审批部门收到抄告后，应当依法作出责令停止执业、注销注册或者吊销注册证等处理。</t>
  </si>
  <si>
    <t>对生产经营单位（煤矿除外）执行安全生产法律法规、国家标准或者行业标准情况的监督检查</t>
  </si>
  <si>
    <t>行政处罚</t>
  </si>
  <si>
    <t>对安全评价机构和安全生产检测检验机构违法行为的处罚</t>
  </si>
  <si>
    <t>1、申请人隐瞒有关情况或者提供虚假材料申请资质（包括资质延续、资质变更、增加业务范围等）的</t>
  </si>
  <si>
    <t>【规章】《安全评价检测机构管理办法》（中华人民共和国应急管理部令1号，2019年3月20日公布，2019年5月1日起施行）
第二十七条 申请人隐瞒有关情况或者提供虚假材料申请资质（包括资质延续、资质变更、增加业务范围等）的，资质认可机关不予受理或者不予行政许可，并给予警告，该申请人在一年内不得再次申请</t>
  </si>
  <si>
    <t>1.立案责任：通过安全生产检查、举报、事故调查中发现上述违法行为，予以审查，决定是否立案。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3.审理责任：审理案件调查报告，对案件违法事实、证据、调查取证程序、法律适用处罚种类的幅度、当事人陈述和申辩理由等方面进行审查，提出处理意见。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</si>
  <si>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 申请人以欺骗、贿赂等不正当手段取得资质（包括资质延续、资质变更、增加业务范围等）的</t>
  </si>
  <si>
    <t>【规章】《安全评价检测机构管理办法》（中华人民共和国应急管理部令1号，2019年3月20日公布，2019年5月1日起施行）
第二十八条 申请人以欺骗、贿赂等不正当手段取得资质（包括资质延续、资质变更、增加业务范围等）的，应当予以撤销。该申请人在三年内不得再次申请；构成犯罪的，依法追究刑事责任</t>
  </si>
  <si>
    <t>3.未取得资质的机构及其有关人员擅自从事安全评价、检测检验服务的</t>
  </si>
  <si>
    <t>【规章】《安全评价检测机构管理办法》（中华人民共和国应急管理部令1号，2019年3月20日公布，2019年5月1日起施行）
第二十九条“未取得资质的机构及其有关人员擅自从事安全评价、检测检验服务的，责令立即停止违法行为，依照下列规定给予处罚：
（一）机构有违法所得的，没收其违法所得，并处违法所得一倍以上三倍以下的罚款，但最高不得超过三万元；没有违法所得的，处五千元以上一万元以下的罚款；
（二）有关人员处五千元以上一万元以下的罚款。
对有前款违法行为的机构及其人员，由资质认可机关记入有关机构和人员的信用记录，并依照有关规定予以公告</t>
  </si>
  <si>
    <t>4.（一）未依法与委托方签订技术服务合同的；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t>
  </si>
  <si>
    <t>【规章】《安全评价检测机构管理办法》（中华人民共和国应急管理部令1号，2019年3月20日公布，2019年5月1日起施行）
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t>
  </si>
  <si>
    <t>5、 承担安全评价、检测检验工作的机构，出具虚假证明的处罚</t>
  </si>
  <si>
    <t>规章】《安全评价检测机构管理办法》（中华人民共和国应急管理部令1号，2019年3月20日公布，2019年5月1日起施行）
第三十一条 承担安全评价、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</si>
  <si>
    <t>对违反安全生产许可行为的处罚</t>
  </si>
  <si>
    <t>1.对未取得安全生产许可证、擅自进行生产，接受转让的安全生产许可证，冒用安全生产许可证，使用伪造的安全生产许可证的处罚</t>
  </si>
  <si>
    <t>【行政法规】《安全生产许可证条例》（中华人民共和国国务院令第397号，2004年1月13日颁布）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</si>
  <si>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受委托</t>
  </si>
  <si>
    <t>2.对转让安全生产许可证的处罚</t>
  </si>
  <si>
    <t>【行政法规】《安全生产许可证条例》（中华人民共和国国务院令第397号，2004年1月13日颁布）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【规章】《安全生产违法行为行政处罚办法》（国家安全生产监督管理总局令第15号，2015年1月16日修订）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</si>
  <si>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3.对取得安全生产许可证的非煤矿矿山企业不再具备《非煤矿矿山企业安全生产许可证实施办法》第六条规定的处罚</t>
  </si>
  <si>
    <t>【规章】《非煤矿矿山企业安全生产许可证实施办法》（国家安全生产监督管理总局令第20号，2009年6月8日颁布，2015年5月26日修正）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《非煤矿矿山企业安全生产许可证实施办法》第六条规定：非煤矿矿山企业取得安全生产许可证，应当具备下列安全生产条件：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</si>
  <si>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4.对取得安全生产许可证的非煤矿矿山企业非法转让安全生产许可证、暂扣安全生产许可证后未按期整改或者整改后仍不具备安全生产条件的处罚</t>
  </si>
  <si>
    <t>【规章】《非煤矿矿山企业安全生产许可证实施办法》（国家安全生产监督管理总局令第20号，2009年6月8日颁布，2015年5月26日修正）
第四十一条  取得安全生产许可证的非煤矿矿山企业有下列行为之一的，吊销其安全生产许可证：（一）倒卖、出租、出借或者以其他形式非法转让安全生产许可证的；（二）暂扣安全生产许可证后未按期整改或者整改后仍不具备安全生产条件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</si>
  <si>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5.对非煤矿山企业违反《非煤矿矿山企业安全生产许可证实施办法》第二十八条规定的处罚</t>
  </si>
  <si>
    <t>【规章】《非煤矿矿山企业安全生产许可证实施办法》（国家安全生产监督管理总局令第20号，2009年6月8日颁布，2015年5月26日修正）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</si>
  <si>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6.对非煤矿山企业违反《非煤矿矿山企业安全生产许可证实施办法》第二十一条的规定的处罚</t>
  </si>
  <si>
    <t>【规章】《非煤矿矿山企业安全生产许可证实施办法》（国家安全生产监督管理总局令第20号，2009年6月8日颁布，2015年5月26日修正）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非煤矿矿山企业安全生产许可证实施办法》第二十八条规定：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</si>
  <si>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7.对非煤矿山企业在安全生产许可证有效期满未办理延期手续，继续进行生产的处罚</t>
  </si>
  <si>
    <t>【行政法规】《安全生产许可证条例》（中华人民共和国国务院令第397号，2004年1月13日颁布）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【规章】《非煤矿矿山企业安全生产许可证实施办法》（国家安全生产监督管理总局令第20号，2009年6月8日颁布，2015年5月26日修正）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</si>
  <si>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8.对未按规定提出安全生产许可证变更申请的处罚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</si>
  <si>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</si>
  <si>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9.对企业危险化学品建设项目安全设施竣工验收合格后，未按规定提出安全生产许可证变更申请的处罚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</si>
  <si>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</si>
  <si>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10.对企业隐瞒有关情况或者提供虚假材料申请安全生产许可证的处罚</t>
  </si>
  <si>
    <t>【规章】《危险化学品生产企业安全生产许可证实施办法》（国家安全监管总局令第41号，2011年8月5日颁布）
第四十九条  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</si>
  <si>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</si>
  <si>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</si>
  <si>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t>
  </si>
  <si>
    <t>1.立案责任：安全生产监督管理部门及其行政执法人员在监督检查时，发现单位对已经批准的建设项目安全设施设计发生重大变更，未报原批准部门审查同意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</si>
  <si>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</si>
  <si>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</si>
  <si>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1.立案责任：安全生产监督管理部门及其行政执法人员在监督检查时，发现单位未按照本办法规定对建设项目进行安全评价等行为的予以审查，决定是否立案。决定立案的需在五个工作日内补办立案手续。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</si>
  <si>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3.对本办法第七条规定以外的建设项目没有安全设施设计等行为的处罚</t>
  </si>
  <si>
    <t>【规章】《建设项目安全设施“三同时”监督管理办法》（国家安全生产监督管理总局令第36号，2015年4月2日修正）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</si>
  <si>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1.立案责任：安全生产监督管理部门及其行政执法人员在监督检查时，发现单位对本办法第七条以外的建设项目没有安全设施设计等行为的予以审查，决定是否立案。决定立案的需在五个工作日内补办立案手续。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</si>
  <si>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</si>
  <si>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</si>
  <si>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【规章】《金属非金属地下矿山企业领导带班下井及监督检查暂行规定》（2010年10月13日国家安全监管总局令第34号公布，根据2015年5月26日国家安全监管总局令第78号修正）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</si>
  <si>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1.立案责任：通过安全生产检查、举报、事故调查中发现上述违法行为，予以审查，决定是否立案。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</si>
  <si>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</si>
  <si>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【规章】《金属非金属地下矿山企业领导带班下井及监督检查暂行规定》（2010年10月13日国家安全监管总局令第34号公布，根据2015年5月26日国家安全监管总局令第78号修正）
第十九条  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</si>
  <si>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</si>
  <si>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【规章】《金属非金属地下矿山企业领导带班下井及监督检查暂行规定》（2010年10月13日国家安全监管总局令第34号公布，根据2015年5月26日国家安全监管总局令第78号修正）
第二十条  矿山企业领导未按照规定填写带班下井交接班记录、带班下井登记档案，或者弄虚作假的，给予警告，并处1万元的罚款。</t>
  </si>
  <si>
    <t>4.对非煤矿山企业领导未按照规定带班下井的处罚</t>
  </si>
  <si>
    <t>【规章】《金属非金属地下矿山企业领导带班下井及监督检查暂行规定》（2010年10月13日国家安全监管总局令第34号公布，根据2015年5月26日国家安全监管总局令第78号修正）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t>
  </si>
  <si>
    <t>5.对非煤矿山企业发生生产安全事故而没有领导带班下井的处罚</t>
  </si>
  <si>
    <t>【规章】《金属非金属地下矿山企业领导带班下井及监督检查暂行规定》（2010年10月13日国家安全监管总局令第34号公布，根据2015年5月26日国家安全监管总局令第78号修正）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一）发生一般事故，处上一年年收入30%的罚款；（二）发生较大事故，处上一年年收入40%的罚款；（三）发生重大事故，处上一年年收入60%的罚款；（四）发生特别重大事故，处上一年年收入80%的罚款。对重大、特别重大生产安全事故负有主要责任的矿山企业，其主要负责人终身不得担任任何矿山企业的矿长（董事长、总经理）。</t>
  </si>
  <si>
    <t>对违反《金属与非金属矿产资源地质勘探安全生产监督管理暂行规定》行为的处罚</t>
  </si>
  <si>
    <t>1.对地质勘探单位未设立安全生产管理机构或者配备专职安全生产管理人员的、特种作业人员未持证上岗作业的、从事坑探工程作业的人员未按照规定进行安全生产教育和培训的处罚</t>
  </si>
  <si>
    <t>【规章】《金属与非金属矿产资源地质勘探安全生产监督管理暂行规定》（国家安全生产监督管理总局令第35号，2010年12月3日颁布,根据2015年5月26日国家安全监管总局令第78号修正）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一）未按照本规定设立安全生产管理机构或者配备专职安全生产管理人员的；（二）特种作业人员未持证上岗作业的；（三）从事坑探工程作业的人员未按照规定进行安全生产教育和培训的。</t>
  </si>
  <si>
    <t>1.立案责任：通过安全生产检查、举报、事故调查中发现上述违法行为，予以审查，决定是否立案。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</si>
  <si>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2.对地质勘探单位未建立有关安全生产制度和规程的、未按照规定提取和使用安全生产费用的、坑探工程安全专篇未经安全生产监督管理部门审查同意擅自施工的处罚</t>
  </si>
  <si>
    <t>【规章】《金属与非金属矿产资源地质勘探安全生产监督管理暂行规定》（国家安全生产监督管理总局令第35号，2010年12月3日颁布,根据2015年5月26日国家安全监管总局令第78号修正）
第二十六条  地质勘探单位有下列情形之一的，给予警告，并处3万元以下的罚款：（一）未按照本规定建立有关安全生产制度和规程的；（二）未按照规定提取和使用安全生产费用的；（三）坑探工程安全专篇未经安全生产监督管理部门审查同意擅自施工的。</t>
  </si>
  <si>
    <t>3.对地质勘探单位未按照规定向工作区域所在地县级安全生产监督管理部门书面报告的处罚</t>
  </si>
  <si>
    <t>【规章】《金属与非金属矿产资源地质勘探安全生产监督管理暂行规定》（国家安全生产监督管理总局令第35号，2010年12月3日颁布,根据2015年5月26日国家安全监管总局令第78号修正）
第二十七条  地质勘探单位未按照规定向工作区域所在地县级安全生产监督管理部门书面报告的，给予警告，并处2万元以下的罚款。</t>
  </si>
  <si>
    <t>4.对地质勘探单位将其承担的地质勘探工程项目转包给不具备安全生产条件或者相应资质的地质勘探单位的处罚</t>
  </si>
  <si>
    <t>【规章】《金属与非金属矿产资源地质勘探安全生产监督管理暂行规定》（国家安全生产监督管理总局令第35号，2010年12月3日颁布,根据2015年5月26日国家安全监管总局令第78号修正）
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</si>
  <si>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</si>
  <si>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</si>
  <si>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t xml:space="preserve">【规章】《尾矿库安全监督管理规定》（国家安全生产监督管理总局令第38号，2011年5月4日颁布,2015年5月26日修正）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安全生产法»实施处罚。                            
《尾矿库安全监督管理规定》第八条第二款：一等、二等、三等尾矿库应当安装在线监测系统。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                                          </t>
  </si>
  <si>
    <t>2.对生产经营单位或者尾矿库管理单位违反《尾矿库安全监督管理规定》第十八条规定的处罚</t>
  </si>
  <si>
    <t>【规章】《尾矿库安全监督管理规定》（国家安全生产监督管理总局令第38号，2011年5月4日颁布，2015年5月26日修正）
第四十条  生产经营单位或者尾矿库管理单位违反本规定第十八条规定的，给予警告，并处3万元的罚款；情节严重的，依法责令停产整顿或者提请县级以上地方人民政府按照规定权限予以关闭。      《尾矿库安全监督管理规定》第十八条：对生产运行的尾矿库，未经技术论证和安全生产监督管理部门的批准，任何单位和个人不得对下列事项进行变更：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</si>
  <si>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3.对生产经营单位违反《尾矿库安全监督管理规定》第二十八条第一款规定的处罚</t>
  </si>
  <si>
    <t xml:space="preserve">【规章】《尾矿库安全监督管理规定》（国家安全生产监督管理总局令第38号，2011年5月4日颁布，2015年5月26日修正）
第四十一条  生产经营单位违反本规定第二十八条第一款规定不主动实施闭库的，给予警告，并处3万元的罚款。                 第二十八条第一款规定：尾矿库运行到设计最终标高或者不再进行排尾作业的，应当在一年内完成闭库。特殊情况不能按期完成闭库的，应当报经相应的安全生产监督管理部门同意后方可延期，但延长期限不得超过6个月。
</t>
  </si>
  <si>
    <t xml:space="preserve"> 对违反《小型露天采石场安全管理与监督检查规定》行为的处罚</t>
  </si>
  <si>
    <t xml:space="preserve"> 1.对违反《小型露天采石场安全管理与监督检查规定》第六条规定的处罚</t>
  </si>
  <si>
    <t>【规章】《小型露天采石场安全管理与监督检查规定》（国家安全生产监督管理总局令第39号，2011年5月4日颁布，2015年5月26日修正）
第三十六条  违反本规定第六条规定的，责令限期改正，并处1万元以下的罚款。                                             
第六条  小型露天采石场应当至少配备一名专业技术人员，或者聘用专业技术人员、注册安全工程师、委托相关技术服务机构为其提供安全生产管理服务。</t>
  </si>
  <si>
    <t>2.对违反《小型露天采石场安全管理与监督检查规定》第十条第一款规定的处罚</t>
  </si>
  <si>
    <t xml:space="preserve">【规章】《小型露天采石场安全管理与监督检查规定》（国家安全生产监督管理总局令第39号，2011年5月4日颁布，2015年5月26日修正）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第十条小型露天采石场新建、改建、扩建工程项目安全设施应当按照规定履行设计审查程序。                                    </t>
  </si>
  <si>
    <t>3.对违反《小型露天采石场安全管理与监督检查规定》第十一条第一款规定的处罚</t>
  </si>
  <si>
    <t xml:space="preserve">【规章】《小型露天采石场安全管理与监督检查规定》（国家安全生产监督管理总局令第39号，2011年5月4日颁布，2015年5月26日修正）
第三十八条  违反本规定第十一条第一款规定的，责令停止生产，没收违法所得，并处10万元以上50万元以下的罚款。             第十一条第一款  小型露天采石场应当依法取得非煤矿矿山企业安全生产许可证。未取得安全生产许可证的，不得从事生产活动。
</t>
  </si>
  <si>
    <t>4.对违反《小型露天采石场安全管理与监督检查规定》第十二条、第十三条第一、二款、第十四条、第十五条、第十六条、第十七条、第十九条、第二十条第一款、第二十一条、第二十二条规定的处罚</t>
  </si>
  <si>
    <t xml:space="preserve">【规章】《小型露天采石场安全管理与监督检查规定》（国家安全生产监督管理总局令第39号，2011年5月4日颁布，2015年5月26日修正）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</si>
  <si>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</si>
  <si>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</si>
  <si>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</si>
  <si>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</si>
  <si>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发包单位应当依法取得非煤矿山安全生产许可证。</t>
  </si>
  <si>
    <t>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</si>
  <si>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</si>
  <si>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</si>
  <si>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</si>
  <si>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</si>
  <si>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</si>
  <si>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</si>
  <si>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</si>
  <si>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6.对承包单位违反《非煤矿山外包工程安全管理暂行办法》第二十二条、第二十三条的规定的处罚</t>
  </si>
  <si>
    <t xml:space="preserve">【规章】《非煤矿山外包工程安全管理暂行办法》（国家安全生产监督管理总局令第62号，2013年8月23日颁布，2015年5月26日修正）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t>
  </si>
  <si>
    <t>7.对承包单位违反《非煤矿山外包工程安全管理暂行办法》第二十条规定的处罚</t>
  </si>
  <si>
    <t>【规章】《非煤矿山外包工程安全管理暂行办法》（国家安全生产监督管理总局令第62号，2013年8月23日颁布，2015年5月26日修正）
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承包单位允许他人以本单位的名义承揽工程的，移送有关部门依法处理。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</si>
  <si>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8.对承包单位违反《非煤矿山外包工程安全管理暂行办法》第二十七条的规定况处罚</t>
  </si>
  <si>
    <t>【规章】《非煤矿山外包工程安全管理暂行办法》（国家安全生产监督管理总局令第62号，2013年8月23日颁布，2015年5月26日修正）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</si>
  <si>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对违反《中华人民共和国安全生产法》行为的处罚</t>
  </si>
  <si>
    <t>1.对生产经营单位将生产经营项目、场所、设备发包或者出租给不具备安全生产条件或者相应资质的单位或者个人等行为的处罚</t>
  </si>
  <si>
    <t xml:space="preserve">【法律】《中华人民共和国安全生产法》 （中华人民共和国主席令第十三号，2014年8月31日修正）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</si>
  <si>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2.对生产经营单位未制定应急预案或者未按照应急预案采取预防措施，导致事故救援不力或者造成严重后果的；未定期组织演练的；未按照规定进行应急预案备案的处罚</t>
  </si>
  <si>
    <t>【法律】《中华人民共和国安全生产法》(2014年8月31日修正)
第七十八条 生产经营单位应当制定本单位生产安全事故应急救援预案，与所在地县级以上地方人民政府组织制定的生产安全事故应急救援预案相衔接，并定期组织演练。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</si>
  <si>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</si>
  <si>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</si>
  <si>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4.对生产经营单位的主要负责人未履行《中华人民共和国安全生产法》规定的安全生产管理职责等行为的处罚</t>
  </si>
  <si>
    <t xml:space="preserve">【法律】《中华人民共和国安全生产法》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</si>
  <si>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</si>
  <si>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</si>
  <si>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6.对生产经营单位的安全生产管理人员未履行《中华人民共和国安全生产法》规定的安全生产管理职责，导致发生生产安全事故的处罚</t>
  </si>
  <si>
    <t>【法律】《中华人民共和国安全生产法》（2014年8月31日修正）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</si>
  <si>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</si>
  <si>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</si>
  <si>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8.对生产经营单位未按规定对矿山、金属冶炼建设项目或者用于生产储存、装卸危险物品的建设项目进行安全评价等行为的处罚</t>
  </si>
  <si>
    <t>【法律】《中华人民共和国安全生产法》（2014年8月31日修正）
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</si>
  <si>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9.对生产经营单位未在有较大危险因素的生产经营场所和有关设施、设备上设置明显的安全警示标志等行为的处罚</t>
  </si>
  <si>
    <t>【法律】《中华人民共和国安全生产法》 （2014年8月31日修正）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</si>
  <si>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10.对生产经营单位生产、经营、运输、储存、使用危险物品或者处置废弃危险物品，未建立专门安全管理制度、未采取可靠的安全措施等行为的处罚</t>
  </si>
  <si>
    <t xml:space="preserve">【法律】《中华人民共和国安全生产法》 （2014年8月31日修正）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</si>
  <si>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</si>
  <si>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</si>
  <si>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</si>
  <si>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（2014年8月31日修正）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</si>
  <si>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13.对生产、经营、储存、使用危险物品的车间、商店、仓库与员工宿舍在同一座建筑内，或者与员工宿舍的距离不符合安全要求等行为的处罚</t>
  </si>
  <si>
    <t xml:space="preserve"> 【法律】《中华人民共和国安全生产法》（2014年8月31日修正）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</si>
  <si>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</si>
  <si>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</si>
  <si>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15.对违反《中华人民共和国安全生产法》 规定，生产经营单位拒绝、阻碍负有安全生产监督管理职责的部门依法实施监督检查的处罚</t>
  </si>
  <si>
    <t>【法律】《中华人民共和国安全生产法》（2014年8月31日修正）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</si>
  <si>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</si>
  <si>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</si>
  <si>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</si>
  <si>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</si>
  <si>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</si>
  <si>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</si>
  <si>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19.对煤矿安全生产违法行为的行政处罚</t>
  </si>
  <si>
    <t>【法律】《中华人民共和国安全生产法》（2014年8月31日修正）
第一百一十条  本法规定的行政处罚，由安全生产监督管理部门和其他负有安全生产监督管理职责的部门按照职责分工决定。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第九十一条  生产经营单位的主要负责人未履行本法规定的安全生产管理职责的，责令限期改正；逾期未改正的，处二万元以上五万元以下的罚款，责令生产经营单位停产停业整顿。
【法律】《中华人民共和国煤炭法》（2013年6月29日第三次修正）
第十二条第二款  县级以上地方人民政府煤炭管理部门和有关部门依法负责本行政区域内煤炭行业的监督管理。
【规章】《安全生产违法行为行政处罚办法》（安监总局令第15号，2015年4月2日修订）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</si>
  <si>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20.对煤矿企业未按规定进行安全生产教育、培训行为的处罚</t>
  </si>
  <si>
    <t>【法律】《中华人民共和国安全生产法》（2014年8月31日修正）第一百一十条  本法规定的行政处罚，由安全生产监督管理部门和其他负有安全生产监督管理职责的部门按照职责分工决定；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</si>
  <si>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</si>
  <si>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</si>
  <si>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</si>
  <si>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1.立案责任：对生产、经营、使用国家禁止生产、经营、使用的危险化学品、违反国家关于危险化学品使用的限制性规定使用危险化学品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</si>
  <si>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</si>
  <si>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</si>
  <si>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1.立案责任：对未经安全条件审查，新建、改建、扩建生产、储存危险化学品的建设项目的，予以立案，对确需立即查处的安全生产违法行为，可以先行调查取证，并在5日内补办立案手续。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</si>
  <si>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</si>
  <si>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</si>
  <si>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1.立案责任：对化工企业未取得危险化学品安全使用许可证，使用危险化学品从事生产的，予以立案，对确需立即查处的安全生产违法行为，可以先行调查取证，并在5日内补办立案手续。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</si>
  <si>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4.对生产、储存危险化学品的单位未对其铺设的危险化学品管道设置明显的标志，或者未对危险化学品管道定期检查、检测等行为的处罚</t>
  </si>
  <si>
    <t xml:space="preserve">【行政法规】《危险化学品安全管理条例》（国务院令第591号，2011年2月16日颁布）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</si>
  <si>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 xml:space="preserve">1.立案责任：对生产、储存危险化学品的单位未对其铺设的危险化学品管道设置明显的标志，或者未对危险化学品管道定期检查、检测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</si>
  <si>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</si>
  <si>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</si>
  <si>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1.立案责任：对重复使用的危险化学品包装物、容器，在重复使用前不进行检查等情形的，予以立案，对确需立即查处的安全生产违法行为，可以先行调查取证，并在5日内补办立案手续。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</si>
  <si>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</si>
  <si>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</si>
  <si>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1.立案责任：对生产、储存危险化学品的企业或者使用危险化学品从事生产的企业未按规定将安全评价报告以及整改方案的落实情况报安全生产监督管理部门等情况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</si>
  <si>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</si>
  <si>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</si>
  <si>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1.立案责任：对生产、储存、使用危险化学品的单位转产、停产、停业或者解散，未采取有效措施及时、妥善处置其危险化学品生产装置、储存设施以及库存的危险化学品，或者丢弃危险化学品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</si>
  <si>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8.对未按规定销售剧毒化学品、易制爆化学品等行为的处罚</t>
  </si>
  <si>
    <t xml:space="preserve">【行政法规】《危险化学品安全管理条例》（国务院令第591号，2011年2月16日颁布）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</si>
  <si>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1.立案责任：对未按规定销售剧毒化学品、易制爆化学品的，予以立案，对确需立即查处的安全生产违法行为，可以先行调查取证，并在5日内补办立案手续。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</si>
  <si>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</si>
  <si>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</si>
  <si>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 xml:space="preserve">1.立案责任：安全生产监督管理部门及其行政执法人员在监督检查时，发现伪造、变造、出租、出借、转让危险化学品安全生产许可证或者使用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</si>
  <si>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</si>
  <si>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</si>
  <si>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 xml:space="preserve">1.立案责任：安全生产监督管理部门及其行政执法人员在监督检查时，发现有关单位未按规定进行危险化学品登记的，予以审查，决定是否立案。决定立案的需在五个工作日内补办立案手续。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</si>
  <si>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</si>
  <si>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</si>
  <si>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</si>
  <si>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 xml:space="preserve">1.立案责任：对建设项目安全设施竣工后未进行检验、检测等行为的，予以立案，对确需立即查处的安全生产违法行为，可以先行调查取证，并在5日内补办立案手续。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</si>
  <si>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</si>
  <si>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</si>
  <si>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 xml:space="preserve">1.立案责任：对建设单位隐瞒有关情况或者提供虚假材料申请建设项目安全审查或者采用欺骗、贿赂等不正当手段取得建设项目安全审查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</si>
  <si>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对违反《烟花爆竹安全管理条例》行为的处罚</t>
  </si>
  <si>
    <t>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</si>
  <si>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</si>
  <si>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 xml:space="preserve">1.立案责任：对未经许可经营、超许可范围经营、许可证过期继续经营烟花爆竹、冒用或者使用伪造的烟花爆竹经营许可证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</si>
  <si>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</si>
  <si>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</si>
  <si>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 xml:space="preserve">1.立案责任：对存在在城市建成区内设立烟花爆竹储存仓库，或者在批发（展示）场所摆放有药样品等10种情形的，予以立案，对确需立即查处的安全生产违法行为，可以先行调查取证，并在5日内补办立案手续。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</si>
  <si>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3.对从事烟花爆竹批发的企业向从事烟花爆竹零售的经营者供应非法生产、经营的烟花爆竹，或者供应按照国家标准规定应由专业燃放人员燃放的烟花爆竹等行为的处罚</t>
  </si>
  <si>
    <t xml:space="preserve">【行政法规】《烟花爆竹安全管理条例》（国务院令第455号，2006年1月11日颁布）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</si>
  <si>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 xml:space="preserve">1.立案责任：对未按照安全生产许可证核定的产品种类进行生产等行为的，予以立案，对确需立即查处的安全生产违法行为，可以先行调查取证，并在5日内补办立案手续。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</si>
  <si>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</si>
  <si>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</si>
  <si>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</si>
  <si>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 xml:space="preserve">1.立案责任：对存在销售非法生产、经营的烟花爆竹等2种情形的，予以立案，对确需立即查处的安全生产违法行为，可以先行调查取证，并在5日内补办立案手续。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</si>
  <si>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</si>
  <si>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</si>
  <si>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 xml:space="preserve">1.立案责任：对存在变更零售点名称、主要负责人或者经营场所，未重新办理零售许可证等2种情形的，予以立案，对确需立即查处的安全生产违法行为，可以先行调查取证，并在5日内补办立案手续。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</si>
  <si>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</si>
  <si>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</si>
  <si>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</si>
  <si>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</si>
  <si>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</si>
  <si>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</si>
  <si>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</si>
  <si>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</si>
  <si>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对违反《非药品类易制毒化学品生产、经营许可办法》行为的处罚</t>
  </si>
  <si>
    <t>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</si>
  <si>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</si>
  <si>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 xml:space="preserve">1.调查取证责任：对非药品类易制毒化学品生产、经营单位未按规定建立易制毒化学品的管理制度和安全管理制度等行为的，安全监管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t>
  </si>
  <si>
    <t>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</si>
  <si>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</si>
  <si>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1.调查取证责任：对生产、经营非药品类易制毒化学品的单位或者个人拒不接受安全生产监督管理部门监督检查的，安全监管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t>
  </si>
  <si>
    <t>对违反《冶金企业和有色金属企业安全生产规定》行为的处罚</t>
  </si>
  <si>
    <t xml:space="preserve">【规章】《冶金企业和有色金属企业安全生产规定》（国家安全监管总局令第91号，2018年1月4日公布，自2018年3月1日起施行）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</si>
  <si>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 xml:space="preserve">1.立案责任：通过安全生产检查、举报、事故调查中发现上述违法行为，予以审查，决定是否立案。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</si>
  <si>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对违反《工贸企业有限空间作业安全管理与监督暂行规定》行为的处罚</t>
  </si>
  <si>
    <t>1.对工贸企业未在有限空间作业场所设置明显安全警示标志和未向作业人员提供符合标准的劳动防护用品的处罚</t>
  </si>
  <si>
    <t xml:space="preserve">【规章】《工贸企业有限空间作业安全管理与监督暂行规定》（国家安全监管总局令第59号，2013年5月20日公布，2015年5月29日修正）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</si>
  <si>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2.对工贸企业未按规定对有限空间作业的现场负责人，监护人员、作业人员和应急救援人员进行安全培训等行为的处罚</t>
  </si>
  <si>
    <t xml:space="preserve">【规章】《工贸企业有限空间作业安全管理与监督暂行规定》（国家安全监管总局令第59号，2013年5月20日公布，2015年5月29日修正）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</si>
  <si>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</si>
  <si>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</si>
  <si>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</si>
  <si>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 xml:space="preserve">【规章】《食品生产企业安全生产监督管理暂行规定》（国家安全监管总局令第66号，2014年1月3日公布，2015年5月29日修正）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</si>
  <si>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对生产经营单位对较大涉险事故迟报、漏报、谎报或者瞒报行为的处罚</t>
  </si>
  <si>
    <t xml:space="preserve"> 【规章】《生产安全事故信息报告和处置办法》（国家安全生产监督管理总局令第21号，2009年7月1日起施行）
第二十五条 生产经营单位对较大涉险事故迟报、漏报、谎报或者瞒报的，给予警告，并处3万元以下的罚款。</t>
  </si>
  <si>
    <t xml:space="preserve">1.立案责任：发现生产经营单位对较大涉险事故迟报、漏报、谎报、瞒报的违法行为，予以审查，决定是否立案。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4.告知责任：行政处罚之前，应当告知当事人有要求举行听证的权利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</si>
  <si>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</si>
  <si>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</si>
  <si>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</si>
  <si>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</si>
  <si>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</si>
  <si>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</si>
  <si>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</si>
  <si>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</si>
  <si>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</si>
  <si>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</si>
  <si>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</si>
  <si>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</si>
  <si>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2.对生产经营单位及其主要负责人或者其他人员违反操作规程或者安全管理规定作业等行为的处罚</t>
  </si>
  <si>
    <t xml:space="preserve">【规章】《安全生产违法行为行政处罚办法》（国家安全生产监督管理总局令第15号，2015年4月2日修正）。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</si>
  <si>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</si>
  <si>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</si>
  <si>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</si>
  <si>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</si>
  <si>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</si>
  <si>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</si>
  <si>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</si>
  <si>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</si>
  <si>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对违反《辽宁省安全生产条例》行为的处罚</t>
  </si>
  <si>
    <t>1.对生产经营单位未建立安全生产规章制度或者不执行安全生产规章制度等2项行为的处罚</t>
  </si>
  <si>
    <t>【地方性法规】《辽宁省安全生产条例》（2017年1月10日公布）第六十一条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</si>
  <si>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 xml:space="preserve">1.立案责任：安全生产监督管理部门及其行政执法人员在监督检查时，发现上述违法行为，予以审查，决定是否立案。决定立案的需在五个工作日内补办立案手续。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</si>
  <si>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2.对危险物品的生产、经营、储存单位以及矿山、金属冶炼、城市轨道交通运营、船舶修造、建筑施工单位未建立应急救援组织或者指定兼职的应急救援人员、与专职应急队伍签订应急救援协议的等2项行为的处罚</t>
  </si>
  <si>
    <t xml:space="preserve">【地方性法规】《辽宁省安全生产条例》（2017年1月10日公布）第六十二条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
</t>
  </si>
  <si>
    <t>3.对生产经营单位违反本条例规定，进行爆破、大型设备（构件）吊装、拆卸等 危险作业以及在密闭空间作业未指定现场作业统一指挥人员和有现场作业经验的专职安全生产管理人员进行现场指挥、管理行为的处罚</t>
  </si>
  <si>
    <t>【地方性法规】《辽宁省安全生产条例》（2007年12月1日起施行）
第四十五条 生产经营单位违反本条例规定，进行爆破、大型设备（构件）吊装、拆卸等 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</si>
  <si>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对违反《生产安全事故报告和调查处理条例》行为的处罚</t>
  </si>
  <si>
    <t>1.对事故发生单位主要负责人不立即组织事故抢救，迟报或者漏报事故等行为的处罚</t>
  </si>
  <si>
    <t xml:space="preserve"> 【行政法规】《生产安全事故报告和调查处理条例》(中华人民共和国国务院令第493号)，自2007年6月1日起施行。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</si>
  <si>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 xml:space="preserve">1.立案责任：安全生产监督管理部门及其行政执法人员在处理事故时，发现事故单位存在上述违法行为时，予以审查并立案。决定立案的需在五个工作日内补办立案手续。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</si>
  <si>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</si>
  <si>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</si>
  <si>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</si>
  <si>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</si>
  <si>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1.立案责任：安全生产监督管理部门及其行政执法人员在处理事故时，发现事故单位存在上述违法行为时，予以审查并立案。决定立案的需在五个工作日内补办立案手续。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</si>
  <si>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</si>
  <si>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</si>
  <si>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</si>
  <si>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</si>
  <si>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对违反《特种作业人员安全技术培训考核管理规定》行为的处罚</t>
  </si>
  <si>
    <t xml:space="preserve"> 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</si>
  <si>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</si>
  <si>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 xml:space="preserve">1.立案责任：对单位未建立健全特种作业人员档案的。予以立案，对确需立即查处的安全生产违法行为，可以先行调查取证，并在5日内补办立案手续。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</si>
  <si>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</si>
  <si>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</si>
  <si>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 xml:space="preserve">1.立案责任：对生产经营单位非法印制、伪造、倒卖特种作业操作证，或者使用非法印制、伪造、倒卖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</si>
  <si>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</si>
  <si>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</si>
  <si>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 xml:space="preserve">1.立案责任：对特种作业人员伪造、涂改特种作业操作证或者使用伪造的特种作业操作证的，予以立案，对确需立即查处的安全生产违法行为，可以先行调查取证，并在5日内补办立案手续。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</si>
  <si>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对违反《安全生产培训管理办法》行为的处罚</t>
  </si>
  <si>
    <t>1.对安全培训机构违法行为的处罚</t>
  </si>
  <si>
    <t xml:space="preserve">【规章】《安全生产培训管理办法》（国家安全生产监督官总局令第44号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</si>
  <si>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 xml:space="preserve">1.立案责任：安全生产监督管理部门及其行政执法人员在监督检查时，发现用人单位存在上述违法行为的，予以审查，决定是否立案，决定立案的需在五个工作日内补办立案手续。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</si>
  <si>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</si>
  <si>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</si>
  <si>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3.对生产经营单位从业人员安全培训的时间少于《生产经营单位安全培训规定》或者有关标准规定等行为的处罚</t>
  </si>
  <si>
    <t xml:space="preserve">【规章】《安全生产培训管理办法》（国家安全生产监督官总局令第44号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
</t>
  </si>
  <si>
    <t xml:space="preserve">1.立案责任：对生产经营单位从业人员安全培训的时间少于《生产经营单位安全培训规定》或者有关标准规定的，予以立案，对确需立即查处的安全生产违法行为，可以先行调查取证，并在5日内补办立案手续。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</si>
  <si>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对违反《注册安全工程师管理规定》行为的处罚</t>
  </si>
  <si>
    <t>1.对未经注册擅自以注册安全工程师名义执业的处罚</t>
  </si>
  <si>
    <t>【规章】《注册安全工程师管理规定》（国家安全生产监督管理总局令第11号 ，2007年1月11日 颁布）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</si>
  <si>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 xml:space="preserve">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</si>
  <si>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2.对注册安全工程师以欺骗、贿赂等不正当手段取得执业证的处罚</t>
  </si>
  <si>
    <t xml:space="preserve">【规章】《注册安全工程师管理规定》（国家安全生产监督管理总局令第11号 ，2007年1月12日 颁布）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</si>
  <si>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3.对注册安全工程师有关违法行为的处罚</t>
  </si>
  <si>
    <t xml:space="preserve">【规章】《注册安全工程师管理规定》（国家安全生产监督管理总局令第11号 ，2007年1月13日 颁布）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</si>
  <si>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1.立案责任：对注册安全工程师有关违法行为，予以立案，对确需立即查处的安全生产违法行为，可以先行调查取证，并在5日内补办立案手续。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3.审理责任：审理案件调查报告，对案件违法事实、证据、调查取证程序、法律适用处罚种类的幅度、当事人陈述和申辩理由等方面进行审查，提出处理意见。
4.告知责任：行政处罚决定之前，应当告知当事人有要求举行听证的权利5.决定责任：作出处罚决定，制作行政处罚决定书。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</si>
  <si>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</si>
  <si>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</si>
  <si>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</si>
  <si>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 xml:space="preserve">1.立案责任：对新建、改建、扩建危险化学品管道建设项目未经安全条件审查的，予以立案，对确需立即查处的安全生产违法行为，可以先行调查取证，并在5日内补办立案手续。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</si>
  <si>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</si>
  <si>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</si>
  <si>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 xml:space="preserve">1.立案责任：对危险化学品管道建设单位将管道建设项目发包给不具备相应资质等级的勘察、设计、施工单位或者委托给不具有相应资质等级的工程监理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</si>
  <si>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</si>
  <si>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</si>
  <si>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</si>
  <si>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</si>
  <si>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 xml:space="preserve">1.立案责任：对管道单位未对危险化学品管道设置明显标志或者未按照本规定对管道进行检测、维护等2种情形的，予以立案，对确需立即查处的安全生产违法行为，可以先行调查取证，并在5日内补办立案手续。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</si>
  <si>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</si>
  <si>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</si>
  <si>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 xml:space="preserve">1.立案责任：对转产、停产、停止使用的危险化学品管道，管道单位未采取有效措施及时、妥善处置的，予以立案，对确需立即查处的安全生产违法行为，可以先行调查取证，并在5日内补办立案手续。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</si>
  <si>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对违反《危险化学品经营许可证管理办法》行为的处罚</t>
  </si>
  <si>
    <t>1.对已经取得经营许可证的企业不再具备法律、法规和规章规定的安全生产条件的处罚</t>
  </si>
  <si>
    <t>【规章】《危险化学品经营许可证管理办法》（国家安全监管总局令第55号，2012年7月17日颁布）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</si>
  <si>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 xml:space="preserve">1.立案责任：对已经取得经营许可证的企业不再具备法律、法规和规章规定的安全生产条件的，予以立案，对确需立即查处的安全生产违法行为，可以先行调查取证，并在5日内补办立案手续。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</si>
  <si>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2.对已经取得经营许可证的企业未按照规定申请变更的处罚</t>
  </si>
  <si>
    <t>【规章】《危险化学品经营许可证管理办法》（国家安全监管总局令第55号，2012年7月17日颁布）
第三十三条 已经取得经营许可证的企业出现本办法第十四条、第十六条规定的情形之一，未依照本办法的规定申请变更的，责令限期改正，处1万元以下的罚款；逾期仍不申请变更的，处1万元以上3万元以下的罚款。</t>
  </si>
  <si>
    <t xml:space="preserve">1.立案责任：对已经取得经营许可证的企业未按照规定申请变更的，予以立案，对确需立即查处的安全生产违法行为，可以先行调查取证，并在5日内补办立案手续。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</si>
  <si>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</si>
  <si>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</si>
  <si>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【规章】《危险化学品安全使用许可证实施办法》（国家安全监管总局令第57号，2012年11月16日颁布）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</si>
  <si>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 xml:space="preserve">1.立案责任：对未取得安全使用许可证，擅自使用危险化学品从事生产，且达到危险化学品使用量的数量标准规定等2种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</si>
  <si>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</si>
  <si>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【规章】《危险化学品安全使用许可证实施办法》（国家安全监管总局令第57号，2012年11月16日颁布）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</si>
  <si>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 xml:space="preserve">1.立案责任：对在安全使用许可证有效期内主要负责人、企业名称、注册地址、隶属关系发生变更，未按规定的时限提出安全使用许可证变更申请或者将隶属关系变更证明材料报发证机关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</si>
  <si>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3.对在安全使用许可证有效期内增加使用的危险化学品品种，且达到危险化学品使用量的数量标准规定等4种情形，未提出变更申请，继续从事生产的处罚</t>
  </si>
  <si>
    <t>【规章】《危险化学品安全使用许可证实施办法》（国家安全监管总局令第57号，2012年11月16日颁布）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</si>
  <si>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 xml:space="preserve">1.立案责任：对在安全使用许可证有效期内增加使用的危险化学品品种，且达到危险化学品使用量的数量标准规定等3种情形，未提出变更申请，继续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</si>
  <si>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4.对隐瞒有关情况或者提供虚假文件、资料申请安全使用许可证的处罚</t>
  </si>
  <si>
    <t>【规章】《危险化学品安全使用许可证实施办法》（国家安全监管总局令第57号，2012年11月16日颁布）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</si>
  <si>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 xml:space="preserve">1.立案责任：对隐瞒有关情况或者提供虚假文件、资料申请安全使用许可证的，予以立案，对确需立即查处的安全生产违法行为，可以先行调查取证，并在5日内补办立案手续。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t>
  </si>
  <si>
    <t>对机关、团体、企业、事业等单位和个人的处罚</t>
  </si>
  <si>
    <t>1.对消防设施、器材、消防安全标志配置、设置不符合标准或未保持完好有效行为的处罚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</si>
  <si>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（一）消防设施、器材或者消防安全标志的配置、设置不符合国家标准、行业标准，或者未保持完好有效的；
</t>
  </si>
  <si>
    <t xml:space="preserve">1.立案责任：对消防设施、器材、消防安全标志配置、设置不符合标准或未保持完好有效行为的处罚。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</si>
  <si>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2.对损坏、挪用或者擅自停用、拆除、消防设施、器材行为的处罚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</si>
  <si>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（二）损坏、挪用或者擅自拆除、停用消防设施、器材的；
</t>
  </si>
  <si>
    <t xml:space="preserve">1.立案责任：对损坏、挪用或者擅自停用、拆除、消防设施、器材行为的处罚。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
7.执行责任：依照生效的行政处罚决定，自觉履行或强制执行。
8.其他法律法规规章文件规定应履行的责任。
</t>
  </si>
  <si>
    <t>3.对占用、堵塞、封闭疏散通道、安全出口及其他妨碍安全疏散行为的处罚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</si>
  <si>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（三）占用、堵塞、封闭疏散通道、安全出口及其他妨碍安全疏散行为的；
</t>
  </si>
  <si>
    <t xml:space="preserve">1.立案责任：对占用、堵塞、封闭疏散通道、安全出口及其他妨碍安全疏散行为的处罚。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</si>
  <si>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4.对埋压、圈占、遮挡消火栓或者占用防火间距行为的处罚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</si>
  <si>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（四）埋压、圈占、遮挡消火栓或者占用防火间距的；
</t>
  </si>
  <si>
    <t xml:space="preserve">1.立案责任：对埋压、圈占、遮挡消火栓或者占用防火间距行为的处罚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</si>
  <si>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5.对占用、堵塞、封闭消防车通道妨害消防车通行行为的处罚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</si>
  <si>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（五）占用、堵塞、封闭消防车通道，妨碍消防车通行的；
</t>
  </si>
  <si>
    <t xml:space="preserve">1.立案责任：对占用、堵塞、封闭消防车通道妨害消防车通行行为的处罚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</si>
  <si>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6.对人员密集场所门窗设置影响逃生、灭火救援的障碍物行为的处罚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</si>
  <si>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（六）人员密集场所在门窗上设置影响逃生和灭火救援的障碍物的；
</t>
  </si>
  <si>
    <t xml:space="preserve">1.立案责任：对人员密集场所门窗设置影响逃生、灭火救援的障碍物行为的处罚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</si>
  <si>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7.对不及时消除火灾隐患行为的处罚</t>
  </si>
  <si>
    <t xml:space="preserve">【法律】《中华人民共和国消防法》（1998年4月29日主席令第4号，2008年10月28日予以修改，2019年4月23日中华人民共和国第十三届全国人民代表大会常务委员会第十次会议通过修改）
第六十条一款 单位违反本法规定，有下列行为之一的，责令改正，处五千元以上五万元以下罚款：
（七）对火灾隐患经消防救援机构通知后不及时采取措施消除的。
</t>
  </si>
  <si>
    <t xml:space="preserve">1.立案责任：对不及时消除火灾隐患行为的处罚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</si>
  <si>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8.对个人有违反消防安全职责、义务等违法行为的处罚</t>
  </si>
  <si>
    <t xml:space="preserve">【法律】《中华人民共和国消防法》（1998年4月29日主席令第4号，2008年10月28日予以修改，2019年4月23日中华人民共和国第十三届全国人民代表大会常务委员会第十次会议通过修改） 
第六十条二款 个人有前款第二项、第三项、第四项、第五项行为之一的，处警告或者五百元以下罚款。
</t>
  </si>
  <si>
    <t xml:space="preserve">1.立案责任：对个人有违反消防安全职责、义务等违法行为的处罚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</si>
  <si>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对违反《化学品物理危险性鉴定与分类管理办法》行为的处罚</t>
  </si>
  <si>
    <t>1.对化学品单位未按照本办法规定对化学品进行物理危险性鉴定或者分类等4种情形的处罚</t>
  </si>
  <si>
    <t xml:space="preserve">【规章】《化学品物理危险性鉴定与分类管理办法》（国家安全监管总局令第60号，2012年7月10日颁布）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</si>
  <si>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 xml:space="preserve">1.立案责任：.对化学品单位未按照本办法规定对化学品进行物理危险性鉴定或者分类等4种情形的处罚，予以立案，对确需立即查处的安全生产违法行为，可以先行调查取证，并在5日内补办立案手续。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t>
  </si>
  <si>
    <t>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</si>
  <si>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</si>
  <si>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 xml:space="preserve">1.立案责任：对化学品单位未按照本办法规定对化学品进行物理危险性鉴定或者分类等3种情形的，予以立案，对确需立即查处的安全生产违法行为，可以先行调查取证，并在5日内补办立案手续。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</si>
  <si>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对违反《中华人民共和国防震减灾法》行为的处罚</t>
  </si>
  <si>
    <t>1.对侵占、毁损、拆除或者擅自移动地震监测设施的处罚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</si>
  <si>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t>
  </si>
  <si>
    <t>2.对危害地震观测环境的处罚</t>
  </si>
  <si>
    <t>3.对破坏典型地震遗址、遗迹行为的处罚</t>
  </si>
  <si>
    <t>【法律】《中华人民共和国防震减灾法》第八十四条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</si>
  <si>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4.对未按照要求增建抗干扰设施或者新建地震监测设施行为的处罚</t>
  </si>
  <si>
    <t>【法律】《中华人民共和国防震减灾法》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</si>
  <si>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5.对未依法进行地震安全性评估或未按照地震安全性评估报告结果进行抗震设防行为的处罚</t>
  </si>
  <si>
    <t>【法律】《中华人民共和国防震减灾法》（主席令第七号）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</si>
  <si>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对违反《地震安全性评价管理条例》行为的处罚</t>
  </si>
  <si>
    <t>对违规开展地震安全性评估的单位的处罚</t>
  </si>
  <si>
    <t>【行政法规】《地震安全性评价管理条例》（2019年修正版）第十七条：违反本条例的规定，地震安全性评价单位有下列行为之一的，由国务院地震工作主管部门或者县级以上地方人民政府负责管理地震工作的部门或者机构依据职权，责令改正，没收违法所得，并处1万元以上5万元以下的罚款：（一）以其他地震安全性评价单位的名义承揽地震安全性评价业务的；（二）允许其他单位以本单位名义承揽地震安全性评价业务的。</t>
  </si>
  <si>
    <t>对违反《建设工程抗震设防要求管理规定》行为的处罚</t>
  </si>
  <si>
    <t>对未按照地震动参数复核或者地震小区划结果确定的抗震设防要求进行抗震设防行为的处罚</t>
  </si>
  <si>
    <t>【规章】《建设工程抗震设防要求管理规定》第十七条：建设单位违反本规定第十三条的规定，由国务院地震工作主管部门或者县级以上地方人民政府负责管理地震工作的部门或者机构，责令改正，并处5000元以上30000元以下的罚款。</t>
  </si>
  <si>
    <t>对生产、储存、经营易燃易爆危险品的单位、个人的处罚</t>
  </si>
  <si>
    <t>1.对易燃易爆危险品场所与居住场所设置在同一建筑物内或者未与居住场所保持安全距离行为的处罚</t>
  </si>
  <si>
    <t xml:space="preserve">【法律】《中华人民共和国消防法》（1998年4月29日主席令第4号，2008年10月28日予以修改，2019年4月23日中华人民共和国第十三届全国人民代表大会常务委员会第十次会议通过修改）
第六十一条一款 生产、储存、经营易燃易爆危险品的场所与居住场所设置在同一建筑物内，或者未与居住场所保持安全距离的，责令停产停业，并处五千元以上五万元以下罚款。
</t>
  </si>
  <si>
    <t xml:space="preserve">1.立案责任：对易燃易爆危险品场所与居住场所设置在同一建筑物内或者未与居住场所保持安全距离行为的处罚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</si>
  <si>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2.对其他场所与居住场所设置在同一建筑物内不符合消防技术标准行为的处罚</t>
  </si>
  <si>
    <t xml:space="preserve">【法律】《中华人民共和国消防法》（1998年4月29日主席令第4号，2008年10月28日予以修改，2019年4月23日中华人民共和国第十三届全国人民代表大会常务委员会第十次会议通过修改） 
第六十一条一款 生产、储存、经营易燃易爆危险品的场所与居住场所设置在同一建筑物内，或者未与居住场所保持安全距离的，责令停产停业，并处五千元以上五万元以下罚款。
第六十一条二款 生产、储存、经营其他物品的场所与居住场所设置在同一建筑物内，不符合消防技术标准的，依照前款规定处罚。
</t>
  </si>
  <si>
    <t xml:space="preserve">1.立案责任：对其他场所与居住场所设置在同一建筑物内不符合消防技术标准行为的处罚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</si>
  <si>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对违反特定危险场所消防管理规定的违法行为人的处罚</t>
  </si>
  <si>
    <t>1.对违规进入生产、储存易燃易爆危险品场所行为的处罚</t>
  </si>
  <si>
    <t xml:space="preserve">【法律】《中华人民共和国消防法》（1998年4月29日主席令第4号，2008年10月28日予以修改，2019年4月23日中华人民共和国第十三届全国人民代表大会常务委员会第十次会议通过修改）
第六十三条 违反本法规定，有下列行为之一的，处警告或者五百元以下罚款；情节严重的，处五日以下拘留：
（一）违反消防安全规定进入生产、储存易燃易爆危险品场所的；
</t>
  </si>
  <si>
    <t xml:space="preserve">1.立案责任：对违规进入生产、储存易燃易爆危险品场所行为的处罚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</si>
  <si>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2.对违规使用明火作业或在具有火灾、爆炸危险的场所吸烟、使用明火行为的处罚</t>
  </si>
  <si>
    <t xml:space="preserve">【法律】《中华人民共和国消防法》（1998年4月29日主席令第4号，2008年10月28日予以修改，2019年4月23日中华人民共和国第十三届全国人民代表大会常务委员会第十次会议通过修改）
第六十三条 违反本法规定，有下列行为之一的，处警告或者五百元以下罚款；情节严重的，处五日以下拘留：
（二）违反规定使用明火作业或者在具有火灾、爆炸危险的场所吸烟、使用明火的；
</t>
  </si>
  <si>
    <t xml:space="preserve">1.立案责任：对违规使用明火作业或在具有火灾、爆炸危险的场所吸烟、使用明火行为的处罚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</si>
  <si>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对指使或强令他人违反消防安全规定，冒险作业，过失引起火灾，妨碍火灾扑救和消防安全管理等尚不构成犯罪的违法行为人的处罚</t>
  </si>
  <si>
    <t>1.对指使、强令他人冒险作业的违规行为的处罚</t>
  </si>
  <si>
    <t xml:space="preserve">【法律】《中华人民共和国消防法》（1998年4月29日主席令第4号，2008年10月28日予以修改，2019年4月23日中华人民共和国第十三届全国人民代表大会常务委员会第十次会议通过修改）
第六十四条 违反本法规定，有下列行为之一，尚不构成犯罪的，处十日以上十五日以下拘留，可以并处五百元以下罚款；情节较轻的，处警告或者五百元以下罚款：
（一）指使或者强令他人违反消防安全规定，冒险作业的；
</t>
  </si>
  <si>
    <t xml:space="preserve">1.立案责任：对指使、强令他人冒险作业的违规行为的处罚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</si>
  <si>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2.对因过失引起火灾行为的处罚</t>
  </si>
  <si>
    <t xml:space="preserve">【法律】《中华人民共和国消防法》（1998年4月29日主席令第4号，2008年10月28日予以修改，2019年4月23日中华人民共和国第十三届全国人民代表大会常务委员会第十次会议通过修改）
第六十四条 违反本法规定，有下列行为之一，尚不构成犯罪的，处十日以上十五日以下拘留，可以并处五百元以下罚款；情节较轻的，处警告或者五百元以下罚款：
（二）过失引起火灾的；
</t>
  </si>
  <si>
    <t xml:space="preserve">1.立案责任：对因过失引起火灾行为的处罚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</si>
  <si>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3.对阻拦、不及时报告火警行为的处罚</t>
  </si>
  <si>
    <t xml:space="preserve">【法律】《中华人民共和国消防法》（1998年4月29日主席令第4号，2008年10月28日予以修改，2019年4月23日中华人民共和国第十三届全国人民代表大会常务委员会第十次会议通过修改）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
</t>
  </si>
  <si>
    <t xml:space="preserve">1.立案责任：对阻拦、不及时报告火警行为的处罚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</si>
  <si>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4.对扰乱火灾现场秩序或对拒不执行火灾现场指挥员指挥行为的处罚</t>
  </si>
  <si>
    <t xml:space="preserve">【法律】《中华人民共和国消防法》（1998年4月29日主席令第4号，2008年10月28日予以修改，2019年4月23日中华人民共和国第十三届全国人民代表大会常务委员会第十次会议通过修改）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
</t>
  </si>
  <si>
    <t xml:space="preserve">1.立案责任：对扰乱火灾现场秩序或对拒不执行火灾现场指挥员指挥行为的处罚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</si>
  <si>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5.对故意破坏、伪造火灾现场行为的处罚</t>
  </si>
  <si>
    <t xml:space="preserve">【法律】《中华人民共和国消防法》（1998年4月29日主席令第4号，2008年10月28日予以修改，2019年4月23日中华人民共和国第十三届全国人民代表大会常务委员会第十次会议通过修改）
第六十四条 违反本法规定，有下列行为之一，尚不构成犯罪的，处十日以上十五日以下拘留，可以并处五百元以下罚款；情节较轻的，处警告或者五百元以下罚款：
（五）故意破坏或者伪造火灾现场的；
</t>
  </si>
  <si>
    <t xml:space="preserve">1.立案责任：对故意破坏、伪造火灾现场行为的处罚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</si>
  <si>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6.对擅自拆封、使用被查封场所、部位行为的处罚</t>
  </si>
  <si>
    <t xml:space="preserve">【法律】《中华人民共和国消防法》（1998年4月29日主席令第4号，2008年10月28日予以修改，2019年4月23日中华人民共和国第十三届全国人民代表大会常务委员会第十次会议通过修改）
第六十四条 违反本法规定，有下列行为之一，尚不构成犯罪的，处十日以上十五日以下拘留，可以并处五百元以下罚款；情节较轻的，处警告或者五百元以下罚款：
（六）擅自拆封或者使用被消防救援机构查封的场所、部位的。
</t>
  </si>
  <si>
    <t xml:space="preserve">1.立案责任：对擅自拆封、使用被查封场所、部位行为的处罚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</si>
  <si>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对机关、团体、企业、事业等单位未履行消防安全职责的处罚</t>
  </si>
  <si>
    <t xml:space="preserve">【法律】《中华人民共和国消防法》（1998年4月29日主席令第4号，2008年10月28日予以修改，2019年4月23日中华人民共和国第十三届全国人民代表大会常务委员会第十次会议通过修改）
第六十七条 机关、团体、企业、事业等单位违反本法第十六条、第十七条、第十八条、第二十一条第二款规定的，责令限期改正；逾期不改正的，对其直接负责的主管人员和其他直接责任人员依法给予处分或者给予警告处罚。
</t>
  </si>
  <si>
    <t xml:space="preserve">1.立案责任：对机关、团体、企业、事业等单位未履行消防安全职责的处罚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</si>
  <si>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对发生火灾的人员密集场所的现场工作人员不履行职责，但尚不构成犯罪的处罚</t>
  </si>
  <si>
    <t xml:space="preserve">【法律】《中华人民共和国消防法》（1998年4月29日主席令第4号，2008年10月28日予以修改，2019年4月23日中华人民共和国第十三届全国人民代表大会常务委员会第十次会议通过修改）
第六十八条 人员密集场所发生火灾，该场所的现场工作人员不履行组织、引导在场人员疏散的义务，情节严重，尚不构成犯罪的，处五日以上十日以下拘留。
</t>
  </si>
  <si>
    <t xml:space="preserve">1.立案责任：对发生火灾的人员密集场所的现场工作人员不履行职责，但尚不构成犯罪的处罚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</si>
  <si>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对消防技术服务机构出具虚假文件或失实文件的行为的处罚</t>
  </si>
  <si>
    <t xml:space="preserve">【法律】《中华人民共和国消防法》（1998年4月29日主席令第4号，2008年10月28日予以修改，2019年4月23日中华人民共和国第十三届全国人民代表大会常务委员会第十次会议通过修改）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【规章】《社会消防技术服务管理规定》（公安部令第136号，2016年1月14日修订）
第四十九条 消防技术服务机构出具虚假文件的，责令改正，处五万元以上十万元以下罚款，并对直接负责的主管人员和其他直接责任人员处一万元以上五万元以下罚款；有违法所得的，并处没收违法所得；情节严重的，由原许可消防救援机构责令停止执业或者吊销相应资质证书。
消防技术服务机构出具失实文件，造成重大损失的，由原许可消防救援机构责令停止执业或者吊销相应资质证书。
【规章】《消防产品监督管理规定》（公安部第122号令）第三十五条  消防产品技术鉴定机构出具虚假文件的，由消防救援机构责令改正，依照《中华人民共和国消防法》第六十九条处罚。
</t>
  </si>
  <si>
    <t xml:space="preserve">1.立案责任：对消防技术服务机构出具虚假文件或失实文件的行为的处罚；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</si>
  <si>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对建筑物的外墙装饰装修、建筑屋面使用以及广告牌的设置，影响逃生或者灭火救援，逾期未改正行为的处罚</t>
  </si>
  <si>
    <t>【地方性法规】《辽宁省消防条例》（2012年3月3日施行）第四十四条 违反本条例规定，外墙装修装饰、建筑屋面使用以及广告牌设置，影响逃生或者灭火救援的，责令限期改正;逾期不改正的，处五千元以上二万元以下罚款。</t>
  </si>
  <si>
    <t xml:space="preserve">1.立案责任：对建筑物的外墙装饰装修、建筑屋面使用以及广告牌的设置，影响逃生或者灭火救援，逾期未改正行为的处罚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</si>
  <si>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对民用建筑外保温系统及外墙装饰防火设计、采用材料及施工，不符合国家有关消防安全管理规定和工程建设标准，逾期未改正行为的处罚</t>
  </si>
  <si>
    <t>1.对民用建筑外保温系统及外墙装饰防火设计、采用材料及施工，不符合国家有关消防安全管理的规定和工程建设标准，逾期未改正行为的处罚</t>
  </si>
  <si>
    <t xml:space="preserve">【地方性法规】《辽宁省消防条例》（2012年3月1日施行）第四十三条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</si>
  <si>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 xml:space="preserve">1.立案责任：对在施工现场搭建的员工宿舍不符合员消防安全要求，存在火灾隐患，逾期未改正行为的处罚；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</si>
  <si>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2.对建设单位或者监理单位未核查民用建筑外保温材料质量证明文件的，或者无质量证明文件同意使用，降低消防施工质量，逾期未改正行为的处罚</t>
  </si>
  <si>
    <t xml:space="preserve">【地方性法规】《辽宁省消防条例》（2012年3月2日施行）第四十三条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</si>
  <si>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 xml:space="preserve">1.立案责任：对建设单位或者监理单位未核查民用建筑外保温材料质量证明文件的，或者无质量证明文件同意使用，降低消防施工质量，逾期未改正行为的处罚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</si>
  <si>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3.对施工单位未按照规定对民用建筑外保温材料进行检验，降低消防施工质量，逾期未改正行为的处罚</t>
  </si>
  <si>
    <t xml:space="preserve">【地方性法规】《辽宁省消防条例》（2012年3月3日施行）第四十三条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</si>
  <si>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 xml:space="preserve">1.立案责任：对施工单位未按照规定对民用建筑外保温材料进行检验，降低消防施工质量，逾期未改正行为的处罚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</si>
  <si>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对在人员密集场所使用不合格的消防产品或国家命令淘汰的消防产品的单位、个人的处罚</t>
  </si>
  <si>
    <t xml:space="preserve">【法律】《中华人民共和国消防法》（1998年4月29日主席令第4号，2008年10月28日予以修改，2019年4月23日中华人民共和国第十三届全国人民代表大会常务委员会第十次会议通过修改）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【规章】《消防产品监督管理规定》（公安部第122号令）第三十六条  人员密集场所使用不符合市场准入的消防产品的，由消防救援机构责令限期改正；逾期不改正的，依照《中华人民共和国消防法》第六十五条第二款处罚。
</t>
  </si>
  <si>
    <t xml:space="preserve">1.立案责任：对在人员密集场所使用不合格的消防产品或国家命令淘汰的消防产品的单位、个人的处罚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</si>
  <si>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对电器产品、燃气用具的安装、使用等不符合消防技术标准和管理规定的单位或人的处罚</t>
  </si>
  <si>
    <t xml:space="preserve">【法律】《中华人民共和国消防法》（1998年4月29日主席令第4号，2008年10月28日予以修改，2019年4月23日中华人民共和国第十三届全国人民代表大会常务委员会第十次会议通过修改） 
第六十六条 电器产品、燃气用具的安装、使用及其线路、管路的设计、敷设、维护保养、检测不符合消防技术标准和管理规定的，责令限期改正；逾期不改正的，责令停止使用，可以并处一千元以上五千元以下罚款。
</t>
  </si>
  <si>
    <t xml:space="preserve">1.立案责任：对电器产品、燃气用具的安装、使用等不符合消防技术标准和管理规定的单位或人的处罚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</si>
  <si>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对单位存在火灾隐患，经公安机关消防机构通知后不及时采取措施消除的行为的处罚</t>
  </si>
  <si>
    <t>1.对用电、用火、使用可燃气体违反消防安全规定的行为的处罚</t>
  </si>
  <si>
    <t xml:space="preserve">【地方性法规】《辽宁省消防条例》（2012年3月3日施行）第四十五条 单位违反本条例规定，有下列行为之一，存在火灾隐患，经消防救援机构通知后不及时采取措施消除的，责令改正，并处一万元以上五万元以下罚款: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</si>
  <si>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 xml:space="preserve">1.立案责任：对用电、用火、使用可燃气体违反消防安全规定的行为的处罚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</si>
  <si>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2.对在输气、输油管线的消防安全距离内生产、施工，违反消防安全规定的行为的处罚</t>
  </si>
  <si>
    <t xml:space="preserve">【地方性法规】《辽宁省消防条例》（2012年3月4日施行）第四十五条 单位违反本条例规定，有下列行为之一，存在火灾隐患，经消防救援机构通知后不及时采取措施消除的，责令改正，并处一万元以上五万元以下罚款: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</si>
  <si>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 xml:space="preserve">1.立案责任：对在输气、输油管线的消防安全距离内生产、施工，违反消防安全规定的行为的处罚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</si>
  <si>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3.对流动加油车、加气车在市区道路、居民住宅区或者其他危及公共安全的场所从事加油、加气作业的行为的处罚</t>
  </si>
  <si>
    <t xml:space="preserve">【地方性法规】《辽宁省消防条例》（2012年3月5日施行）第四十五条 单位违反本条例规定，有下列行为之一，存在火灾隐患，经消防救援机构通知后不及时采取措施消除的，责令改正，并处一万元以上五万元以下罚款: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</si>
  <si>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 xml:space="preserve">1.立案责任：对流动加油车、加气车在市区道路、居民住宅区或者其他危及公共安全的场所从事加油、加气作业的行为的处罚
2.调查取证责任：对已经立案的案件，由立案审批人指定两名或者两名以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</si>
  <si>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4.对消防控制室值班人员不符合相关规定的行为的处罚</t>
  </si>
  <si>
    <t xml:space="preserve">【地方性法规】《辽宁省消防条例》（2012年3月6日施行）第四十五条 单位违反本条例规定，有下列行为之一，存在火灾隐患，经消防救援机构通知后不及时采取措施消除的，责令改正，并处一万元以上五万元以下罚款: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</si>
  <si>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 xml:space="preserve">1.立案责任：对消防控制室值班人员不符合相关规定的行为的处罚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</si>
  <si>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对施工单位违反消防安全管理规定，逾期不改正的处罚</t>
  </si>
  <si>
    <t>1.对施工单位未配备符合标准的灭火器具，逾期未改正行为的处罚。</t>
  </si>
  <si>
    <t xml:space="preserve">【地方性法规】《辽宁省消防条例》（2012年3月1日施行）第四十二条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
</t>
  </si>
  <si>
    <t xml:space="preserve">1.立案责任：对施工单位未配备符合标准的灭火器具，逾期未改正行为的处罚；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</si>
  <si>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2.对施工单位未随施工进度保障充足的消防水源，逾期未改正的行为的处罚</t>
  </si>
  <si>
    <t>【地方性法规】《辽宁省消防条例》（2012年3月1日施行）第四十二条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t>
  </si>
  <si>
    <t xml:space="preserve">1.立案责任：对施工单位未随施工进度保障充足的消防水源，逾期未改正行为的处罚；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</si>
  <si>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3.对施工单位未保证消防车通道畅通，妨碍消防车通行，逾期未改正行为的处罚</t>
  </si>
  <si>
    <t xml:space="preserve">1.立案责任：对施工单位未保证消防车通道畅通，妨碍消防车通行的，逾期未改正行为的处罚；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</si>
  <si>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4.对在施工现场搭建的员工宿舍不符合消防安全要求，存在火灾隐患，逾期未改正行为的处罚</t>
  </si>
  <si>
    <t>对高层建筑的宾馆客房内未按规定配备逃生器材的行为处罚</t>
  </si>
  <si>
    <t>【地方性法规】《辽宁省消防条例》（2012年3月6日施行）第四十六条 高层建筑的宾馆客房内未按规定配备逃生器材的，责令改正;逾期不改正的，处五千元以上二万元以下罚款。</t>
  </si>
  <si>
    <t xml:space="preserve">1.立案责任：对高层建筑的宾馆客房内未按规定配备逃生器材的行为处罚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</si>
  <si>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对非人员密集场所使用不符合市场准入的消防产品、不合格的消防产品或者国家明令淘汰的消防产品的行为的处罚</t>
  </si>
  <si>
    <t>【规章】《消防产品监督管理规定》（公安部第122号令）第三十六条  
非人员密集场所使用不符合市场准入的消防产品、不合格的消防产品或者国家明令淘汰的消防产品的，由消防救援机构责令限期改正；逾期不改正的，对非经营性场所处五百元以上一千元以下罚款，对经营性场所处五千元以上一万元以下罚款，并对直接负责的主管人员和其他直接责任人员处五百元以下罚款。</t>
  </si>
  <si>
    <t xml:space="preserve">1.立案责任：对非人员密集场所使用不符合市场准入的消防产品、不合格的消防产品或者国家明令淘汰的消防产品的行为的处罚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</si>
  <si>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对消防技术服务机构的资质违反规定的处罚</t>
  </si>
  <si>
    <t>对冒名从事社会消防技术服务活动的处罚</t>
  </si>
  <si>
    <t>【规章】《社会消防技术服务管理规定》（公安部令第136号，2016年1月14日修订）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
【规范性文件】中办、国办《关于深化消防执法改革的意见》主要任务：（三）取消消防技术服务机构资质许可。取消消防设施维护保养检测、消防安全评估机构资质许可制度，企业办理营业执照后即可开展经营活动。消防技术服务结论不再作为消防审批的前登条件，消防部门制定消防技术服务机构从业条件和服务标准，加强对相关从业行为的监督抽查，依法惩处不具备从业条件、弄虚作假等违法违规行为，对严重违法违规的消防技术服务机构和人员实行行业退出、永久禁入。取消涉及资质许可相关条款。</t>
  </si>
  <si>
    <t xml:space="preserve">1.立案责任：对消防技术服务机构的资质违反规定的处罚；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</si>
  <si>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对消防技术服务机构违反规定的处罚</t>
  </si>
  <si>
    <t xml:space="preserve">1.立案责任：对消防技术服务机构违反规定的处罚；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</si>
  <si>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对消防设施维护保养检测机构违反规定的处罚</t>
  </si>
  <si>
    <t xml:space="preserve">【规章】《社会消防技术服务管理规定》（公安部令第136号，2016年1月14日修订）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
</t>
  </si>
  <si>
    <t xml:space="preserve">1.立案责任：对消防设施维护保养检测机构违反规定的处罚；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</si>
  <si>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对隐瞒有关情况或提供虚假材料申请注册的处罚</t>
  </si>
  <si>
    <t>【规章】《注册消防工程师管理规定》（公安部令第143号，2017年10月1日起施行） 
第四十九条 隐瞒有关情况或者提供虚假材料申请注册的，公安机关消防机构不予受理或者不予许可，申请人在一年内不得再次申请注册；聘用单位为申请人提供虚假注册申请材料的，同时对聘用单位处一万元以上三万元以下罚款。                                                                                                                    根据《关于下放注册消防工程师业务信息管理系统权限的通知》2019年12月9日                                                                                 一、下放管理权限内容。此次总队下放管理权限包括注册消防工程师的初始注册、注销、变更等操作权限。各支队负责受理注册消防工程师初始注册、注销、变更等业务，并对提交申请的注册消防工程师身份信息，资格证书、聘用合同、社保证明、继续教育情况等文件进行网上审查，完成登记、受理、审核以及后续的执业印章发放等工作。
二、加强监督管理。各市消防救援支队应当引导加强行业自律、规范从业行为、落实主体责任，结合日常消防监督检查工作，对消防技术服务机构从业条件和服务质量实施监督抽查，依法惩处不具备从业条件而从事消防技术服务活动的机构，以及出具虚假或失实文件等违法违规行为，对严重违规违法的消防技术服务机构和人员要登记造册纳入消防技术服务机构失信黑名单，并上报总队技术处，总队将于辽宁消防网设立专栏对外公布。</t>
  </si>
  <si>
    <t>1.立案责任：对隐瞒有关情况或提供虚假材料申请注册的处罚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</si>
  <si>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对申请人以不正当手段取得资格注册的处罚</t>
  </si>
  <si>
    <t>【规章】《注册消防工程师管理规定》（公安部令第143号，2017年10月1日起施行） 
第五十条 申请人以欺骗、贿赂等不正当手段取得注册消防工程师资格注册的，原注册审批部门应当撤销其注册，并处一万元以下罚款；申请人在三年内不得再次申请注册。                                                                                                                                                                         根据《关于下放注册消防工程师业务信息管理系统权限的通知》2019年12月9日
一、下放管理权限内容。此次总队下放管理权限包括注册消防工程师的初始注册、注销、变更等操作权限。各支队负责受理注册消防工程师初始注册、注销、变更等业务，并对提交申请的注册消防工程师身份信息，资格证书、聘用合同、社保证明、继续教育情况等文件进行网上审查，完成登记、受理、审核以及后续的执业印章发放等工作。
二、加强监督管理。各市消防救援支队应当引导加强行业自律、规范从业行为、落实主体责任，结合日常消防监督检查工作，对消防技术服务机构从业条件和服务质量实施监督抽查，依法惩处不具备从业条件而从事消防技术服务活动的机构，以及出具虚假或失实文件等违法违规行为，对严重违规违法的消防技术服务机构和人员要登记造册纳入消防技术服务机构失信黑名单，并上报总队技术处，总队将于辽宁消防网设立专栏对外公布。</t>
  </si>
  <si>
    <t>1.立案责任：对申请人以不正当手段取得资格注册的处罚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</si>
  <si>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对不具备注册消防工程师资格执业的处罚</t>
  </si>
  <si>
    <t>【规章】《注册消防工程师管理规定》（公安部令第143号，2017年10月1日起施行） 
第五十一条 未经注册擅自以注册消防工程师名义执业，或者被依法注销注册后继续执业的，责令停止违法活动，处一万元以上三万元以下罚款。                                                          根据《关于下放注册消防工程师业务信息管理系统权限的通知》2019年12月9日
一、下放管理权限内容。此次总队下放管理权限包括注册消防工程师的初始注册、注销、变更等操作权限。各支队负责受理注册消防工程师初始注册、注销、变更等业务，并对提交申请的注册消防工程师身份信息，资格证书、聘用合同、社保证明、继续教育情况等文件进行网上审查，完成登记、受理、审核以及后续的执业印章发放等工作。
二、加强监督管理。各市消防救援支队应当引导加强行业自律、规范从业行为、落实主体责任，结合日常消防监督检查工作，对消防技术服务机构从业条件和服务质量实施监督抽查，依法惩处不具备从业条件而从事消防技术服务活动的机构，以及出具虚假或失实文件等违法违规行为，对严重违规违法的消防技术服务机构和人员要登记造册纳入消防技术服务机构失信黑名单，并上报总队技术处，总队将于辽宁消防网设立专栏对外公布。</t>
  </si>
  <si>
    <t>1.立案责任：对不具备注册消防工程师资格执业的处罚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</si>
  <si>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对未经批准变更注册执业的处罚</t>
  </si>
  <si>
    <t>【规章】《注册消防工程师管理规定》（公安部令第143号，2017年10月1日起施行） 
第五十二条 注册消防工程师有需要变更注册的情形，未经注册审批部门准予变更注册而继续执业的，责令改正，处一千元以上一万元以下罚款。</t>
  </si>
  <si>
    <t>1.立案责任：对未经批准变更注册执业的处罚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</si>
  <si>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 xml:space="preserve">对注册消防工程师聘用单位出具的消防安全技术文件，未经注册消防工程师签名或者加盖执业印章的处罚
</t>
  </si>
  <si>
    <t xml:space="preserve">【规章】《注册消防工程师管理规定》（公安部令第143号，2017年10月1日起施行） 
第五十三条 注册消防工程师聘用单位出具的消防安全技术文件，未经注册消防工程师签名或者加盖执业印章的，责令改正，处一千元以上一万元以下罚款。
</t>
  </si>
  <si>
    <t>1.立案责任：对注册消防工程师聘用单位出具的消防安全技术文件，未经注册消防工程师签名或者加盖执业印章的处罚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</si>
  <si>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对注册消防工程师未按照国家标准、行业标准开展执业活动，减少执业活动项目内容、数量，或者执业活动质量不符合国家标准、行业标准的处罚</t>
  </si>
  <si>
    <t>【规章】《注册消防工程师管理规定》（公安部令第143号，2017年10月1日起施行） 
第五十四条 注册消防工程师未按照国家标准、行业标准开展执业活动，减少执业活动项目内容、数量，或者执业活动质量不符合国家标准、行业标准的，责令改正，处一千元以上一万元以下罚款。</t>
  </si>
  <si>
    <t>1.立案责任：对注册消防工程师未按照国家标准、行业标准开展执业活动，减少执业活动项目内容、数量，或者执业活动质量不符合国家标准、行业标准的处罚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</si>
  <si>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对注册消防工程师违反规定的处罚</t>
  </si>
  <si>
    <t>【规章】《注册消防工程师管理规定》（公安部令第143号，2017年10月1日起施行） 
第五十五条 注册消防工程师有下列行为之一的，责令改正，处一万元以上二万元以下罚款：
（一）以个人名义承接执业业务、开展执业活动的；　
（二）变造、倒卖、出租、出借或者以其他形式转让资格证书、注册证、执业印章的；
（三）超出本人执业范围或者聘用单位业务范围开展执业活动的。</t>
  </si>
  <si>
    <t>1.立案责任：对注册消防工程师违反规定的处罚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</si>
  <si>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对注册消防工程师同时在两个以上消防技术服务机构或者消防安全重点单位执业的处罚</t>
  </si>
  <si>
    <t>【规章】《注册消防工程师管理规定》（公安部令第143号，2017年10月1日起施行）
第五十六条 注册消防工程师同时在两个以上消防技术服务机构或者消防安全重点单位执业的，依据《社会消防技术服务管理规定》第四十七条第二款的规定处罚。
【规章】《社会消防技术服务管理规定》（公安部令第136号，2016年1月14日修订）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t>
  </si>
  <si>
    <t>1.立案责任：对注册消防工程师同时在两个以上消防技术服务机构或者消防安全重点单位执业的处罚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</si>
  <si>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对注册消防工程师在聘用单位出具的虚假、失实消防安全技术文件上签名或者加盖执业印章的处罚</t>
  </si>
  <si>
    <t xml:space="preserve">【法律】《中华人民共和国消防法》（2009年5月1日施行）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【规章】《注册消防工程师管理规定》（公安部令第143号，2017年10月1日起施行）
第五十七条 注册消防工程师在聘用单位出具的虚假、失实消防安全技术文件上签名或者加盖执业印章的，依据《中华人民共和国消防法》第六十九条的规定处罚。
</t>
  </si>
  <si>
    <t>1.立案责任：对注册消防工程师在聘用单位出具的虚假、失实消防安全技术文件上签名或者加盖执业印章的处罚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t>
  </si>
  <si>
    <t>对未经消防安全检查或者检查不符合消防安全要求，擅自投入使用、营业使用的单位的处罚</t>
  </si>
  <si>
    <t xml:space="preserve">【法律】《中华人民共和国消防法》（1998年4月29日主席令第4号，2008年10月28日予以修改，2019年4月23日中华人民共和国第十三届全国人民代表大会常务委员会第十次会议通过修改）
第五十八条一款 违反本法规定，有下列行为之一的，责令停止施工、停止使用或者停产停业，并处三万元以上三十万元以下罚款：
(四）公众聚集场所未经消防安全检查或者经检查不符合消防安全要求，擅自投入使用、营业的行为的处罚
</t>
  </si>
  <si>
    <t xml:space="preserve">1.立案责任：对公众聚集场所未经消防安全检查或消防安全检查不合格擅自投入使用、营业行为的处罚。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</si>
  <si>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行政强制</t>
  </si>
  <si>
    <t>对生产经营单位（煤矿除外）存在重大事故隐患采取的停止供电、停止供应民用爆炸物品等措施</t>
  </si>
  <si>
    <t>【法律】《中华人民共和国安全生产法》（2014年8月31日修正）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</si>
  <si>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 xml:space="preserve">1.立案责任：对当事人（除煤矿外）存在重大事故隐患采取的停止供电、停止供应民用爆炸物品的强制执行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</si>
  <si>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对生产经营单位（煤矿除外）采用不符合保障安全生产的国家标准或者行业标准的设施、设备、器材等予以查封或者扣押</t>
  </si>
  <si>
    <t>【法律】《中华人民共和国安全生产法》 （2014年8月31日修正）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</si>
  <si>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1.决定责任：执法人员发现存在重大事故隐患的危险物品生产经营单位作出停产停业、停止施工、停止使用相关设施或者设备的决定，生产经营单位拒不执行，有发生生产安全事故的现实危险的情况，在保证安全的前提下，经本部门主要负责人批准，可以采取通知有关单位停止供电等措施，强制生产经营单位履行决定。
2.审批责任：停止供电措施应经本部门主要负责人批准，采取停止供电措施，除有危及生产安全的紧急情形外，应当提前二十四小时通知生产经营单位，通知应当采用书面形式。
3.告知责任：由两名以上执法人员实施，出示执法身份证件，通知当事人。</t>
  </si>
  <si>
    <t>对违法生产、储存、使用、经营危险化学品的场所以及用于违法生产、使用危险化学品的原材料、设备的查封、扣押</t>
  </si>
  <si>
    <t>【行政法规】《危险化学品安全管理条例》（国务院令第591号，2011年2月16日颁布）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【规章】《安全生产监管监察职责和行政执法责任追究的暂行规定》（国家安全监管总局令第24号，2009年7月25日颁布）
第十一条 安全监管监察部门在监督检查中，发现生产经营单位存在安全生产非法、违法行为的，有权依法采取下列行政强制措施：（一）对有根据认为不符合安全生产的国家标准或者行业标准的在用设施、设备、器材，予以查封或者扣押，并应当在作出查封、扣押决定之日起15日内依法作出处理决定；（二）扣押相关的证据材料和违法物品，临时查封有关场所；（三）法律、法规规定的其他行政强制措施。</t>
  </si>
  <si>
    <t>1.决定责任：执法人员发现存在违法生产、储存、使用、经营危险化学品的场所以及用于违法生产、使用危险化学品的原材料、设备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t>
  </si>
  <si>
    <t>对违法生产、经营非药品类易制毒化学品的证据材料、违法物品及场所的查封、扣押</t>
  </si>
  <si>
    <t>【行政法规】 《易制毒化学品管理条例》（国务院令第445号，2005年8月17日颁布）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</si>
  <si>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1.决定责任：执法人员发现违法生产、经营非药品类易制毒化学品的证据材料、违法物品及场所的，经本部门主要负责人批准，可以采取查封、扣押的行政强制措施，并在规定时间内作出处理决定。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t>
  </si>
  <si>
    <t>对个人或单位违反消防法律法规，不履行消防安全职责、义务，妨碍消防安全且拒不改正的行为的强制执行</t>
  </si>
  <si>
    <t>【法律】《中华人民共和国消防法》（1998年4月29日主席令第4号，2008年10月28日予以修改，2019年4月23日中华人民共和国第十三届全国人民代表大会常务委员会第十次会议通过修改）
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规章】《消防监督检查规定》（公安部令第120号）第二十六条对当事人有《中华人民共和国消防法》第六十条第一款第三项、第四项、第五项、第六项规定的消防安全违法行为，经责令改正拒不改正的，消防救援机构应当 按照《中华人民共和国行政强制法》第五十一条、第五十二条的规定组织强制清除或者拆除相关障碍物、妨碍物，所需费用由违法行为人承担。</t>
  </si>
  <si>
    <t xml:space="preserve">1.立案责任：对个人或单位违反消防法律法规，不履行消防安全职责、义务，妨碍消防安全且拒不改正的行为的强制执行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</si>
  <si>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对当事人逾期不执行停产停业、停止使用、停止施工决定的强制执行</t>
  </si>
  <si>
    <t xml:space="preserve">【法律】《中华人民共和国消防法》（1998年4月29日主席令第4号，2008年10月28日予以修改，2019年4月23日中华人民共和国第十三届全国人民代表大会常务委员会第十次会议通过修改）
第七十条　第四款
当事人逾期不执行停产停业、停止使用、停止施工决定的，由作出决定的消防救援机构强制执行。
【规章】《消防监督检查规定》（公安部令第120号）第二十七条  当事人不执行消防救援机构作出的停产停业、停止使用、停止施工决定的，作出决定的消防救援机构应当自履行期限届满之日起三个工作日内催告当事人履 行义务。当事人收到催告书后有权进行陈述和申辩。消防救援机构应当充分听取当事人的意见，记录、复核当事人提出的事实、理由和证据。当事人提出的事 实、理由或者证据成立的，应当采纳。
经催告，当事人逾期仍不履行义务且无正当理由的，消防救援机构负责人应当组织集体研究强制执行方案，确定执行的方式和时间。强制执行决定书应当自决定之日起三个工作日内制作、送达当事人。
</t>
  </si>
  <si>
    <t xml:space="preserve">1.立案责任：对当事人逾期不执行停产停业、停止使用、停止施工决定的强制执行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</si>
  <si>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对不及时消除隐患可能严重威胁公共安全的危险部位或者场所的行政强制</t>
  </si>
  <si>
    <t>1.对疏散通道、安全出口数量不足或者严重堵塞，已不具备安全疏散条件的行为予以临时查封</t>
  </si>
  <si>
    <t xml:space="preserve">【法律】《中华人民共和国消防法》（1998年4月29日主席令第4号，2008年10月28日予以修改，2019年4月23日中华人民共和国第十三届全国人民代表大会常务委员会第十次会议通过修改）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消防救援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临时查封期限不得超过三十日。临时查封期限届满后，当事人仍未消除火灾隐患的，消防救援机构可以再次依法予以临时查封。
</t>
  </si>
  <si>
    <t xml:space="preserve">1.立案责任：对疏散通道、安全出口数量不足或者严重堵塞，已不具备安全疏散条件的行为予以临时查封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</si>
  <si>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2.对建筑消防设施严重损坏，不再具备防火灭火功能的行为予以临时查封</t>
  </si>
  <si>
    <t>【法律】《中华人民共和国消防法》（2009年5月1日施行）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消防救援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临时查封期限不得超过三十日。临时查封期限届满后，当事人仍未消除火灾隐患的，消防救援机构可以再次依法予以临时查封。</t>
  </si>
  <si>
    <t xml:space="preserve">1.立案责任：对建筑消防设施严重损坏，不再具备防火灭火功能的行为予以临时查封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</si>
  <si>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3.对人员密集场所违反消防安全规定，使用、储存易燃易爆危险品的行为予以临时查封</t>
  </si>
  <si>
    <t>【法律】《中华人民共和国消防法》（1998年4月29日主席令第4号，2008年10月28日予以修改，2019年4月23日中华人民共和国第十三届全国人民代表大会常务委员会第十次会议通过修改） 
第五十四条 消防救援机构在消防监督检查中发现火灾隐患的，应当通知有关单位或者个人立即采取措施消除隐患；不及时消除隐患可能严重威胁公共安全的，消防救援机构应当依照规定对危险部位或者场所采取临时查封措施。
【规章】《消防监督检查规定》（公安部令第120号）第二十二条  消防救援机构在消防监督检查中发现火灾隐患，应当通知有关单位或者个人立即采取措施消除；对具有下列情形之一，不及时消除可能严重威胁公共安全的，应当对危险部位或者场所予以临时查封：（一）疏散通道、安全出口数量不足或者严重堵塞，已不具备安全疏散条件的；（二）建筑消防设施严重损坏，不再具备防火灭火功能的；（三）人员密集场所违反消防安全规定，使用、储存易燃易爆危险品的；（四）公众聚集场所违反消防技术标准，采用易燃、可燃材料装修，可能导致重大人员伤亡的；（五）其他可能严重威胁公共安全的火灾隐患。
临时查封期限不得超过三十日。临时查封期限届满后，当事人仍未消除火灾隐患的，消防救援机构可以再次依法予以临时查封。</t>
  </si>
  <si>
    <t xml:space="preserve">1.立案责任：对人员密集场所违反消防安全规定，使用、储存易燃易爆危险品的行为予以临时查封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</si>
  <si>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4.对公众聚集场所违反消防技术标准，采用易燃、可燃材料装修，可能导致重大人员伤亡的行为予以临时查封</t>
  </si>
  <si>
    <t xml:space="preserve">1.立案责任：对公众聚集场所违反消防技术标准，采用易燃、可燃材料装修，可能导致重大人员伤亡的行为予以临时查封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</si>
  <si>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5.对其他可能严重威胁公共安全的火灾隐患的行为予以临时查封</t>
  </si>
  <si>
    <t xml:space="preserve">1.立案责任：对其他可能严重威胁公共安全的火灾隐患的行为予以临时查封
2.调查取证责任：对已经立案的案件，由立案审批人指定两名或者两名以上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</si>
  <si>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对生产经营单位存在重大事故隐患采取的停止供电、停止供应民用爆照物品等措施</t>
  </si>
  <si>
    <t xml:space="preserve">1.立案责任：对煤矿企业存在重大事故隐患采取的停止供电、停止供应民用爆炸物品的强制执行
2.调查取证责任：对已经立案的案件，由立案审批人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
7.执行责任：依照生效的行政处罚决定，自觉履行或强制执行。
8.其他法律法规规章文件规定应履行的责任。
</t>
  </si>
  <si>
    <t>其他行政权力</t>
  </si>
  <si>
    <t>重大危险源备案</t>
  </si>
  <si>
    <t>【规章】《危险化学品重大危险源监督管理暂行规定》（国家安全监管总局令第40号，自2011年12月1日起施行。）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</si>
  <si>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 xml:space="preserve">1.受理责任：（1）公示备案的条件，以及申请人所需提交的材料；（2）备案事项不属于本部门职权范围的，应及时告知当事人；（3）备案材料存在可以当场更正的错误的，应当允许或者要求申请人当场更正；（4）备案材料不齐全或者不符合要求的，应当当场或者在5个工作日内书面一次告知申请人需要补正的全部内容，逾期不告知的，自收到备案材料之日起即为备案完成；（5）备案材料齐全、符合要求或者按照要求全部补正的，自收到备案材料或者全部补正材料之日起为备案完成。
2.审查责任：备案机关对已经受理的备案材料，应当进行形式审查。
3.其他法律法规规章文件规定应履行的责任。
</t>
  </si>
  <si>
    <t>对生产经营单位生产安全事故应急预案备案</t>
  </si>
  <si>
    <t>【行政法规】《危险化学品安全管理条例》(国务院令第591号，2011年12月1日颁布)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【规章】《生产安全事故应急预案管理办法》（国家安全生产监督管理总局令第88号）：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</si>
  <si>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突出矿井新水平、新采区防突专项验收</t>
  </si>
  <si>
    <t>【规章】《防治煤与瓦斯突出规定》（国家安全生产监督管理总局令第19号2013年8月19日修正）
第十四条  有突出危险的新建矿井及突出矿井的新水平、新采区，必须编制防突专项设计。设计应当包括开拓方式、煤层开采顺序、采区巷道布置、采煤方法、通风系统、防突设施(设备)、区域综合防突措施和局部综合防突措施等内容。突出矿井新水平、新采区移交生产前，必须经当地人民政府煤矿安全监管部门按管理权限组织防突专项验收;未通过验收的不得移交生产。</t>
  </si>
  <si>
    <t>非药品易制毒化学品生产、经营单位备案(非药品类易制毒化学品</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</si>
  <si>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</si>
  <si>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1.第二类、第三类非药品类易制毒化学品生产单位和经营单位进行备案                                       2.其他法律法规规章文件规定的应履行的责任。</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</si>
  <si>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</si>
  <si>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</si>
  <si>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 xml:space="preserve">1.组织事故调查组责任：严格按照法律规定组织生产安全事故调查组；
2.调查取证责任：依法查明事故发生的经过、原因、人员伤亡情况及直接经济损失；
3.按时提交事故调查报告责任：认定事故性质和责任，提出对事故责任者的处理建议，总结事故教训，提出整改和防范措施，向组成事故调查组的本级政府提交事故调查报告；
4.落实事故报告批复责任：根据政府批复，落实事故报告中提出的属本部门管辖的案件的处理建议；
5.其他法律法规规章文件规定应履行的责任。
</t>
  </si>
  <si>
    <t>地震安全示范社区、示范学校和防震减灾科普教育基地认定</t>
  </si>
  <si>
    <t>【规章】依据《国家防震减灾科普教育基地认定管理办法》和《国家防震减灾科普示范学校建设指南》，在各省级地震局初审推荐基础上，经专家评审、现场评估、抽查复核。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</si>
</sst>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5">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6"/>
      <color theme="1"/>
      <name val="黑体"/>
      <charset val="134"/>
    </font>
    <font>
      <sz val="14"/>
      <name val="黑体"/>
      <charset val="134"/>
    </font>
    <font>
      <sz val="10"/>
      <color theme="1"/>
      <name val="宋体"/>
      <charset val="134"/>
    </font>
    <font>
      <sz val="10"/>
      <name val="宋体"/>
      <charset val="134"/>
    </font>
    <font>
      <sz val="10"/>
      <name val="等线"/>
      <charset val="134"/>
      <scheme val="minor"/>
    </font>
    <font>
      <sz val="10"/>
      <color rgb="FF333333"/>
      <name val="宋体"/>
      <charset val="134"/>
    </font>
    <font>
      <sz val="10"/>
      <color theme="1"/>
      <name val="等线"/>
      <charset val="134"/>
      <scheme val="minor"/>
    </font>
    <font>
      <sz val="10"/>
      <color indexed="8"/>
      <name val="宋体"/>
      <charset val="134"/>
    </font>
    <font>
      <sz val="10"/>
      <color rgb="FF494949"/>
      <name val="等线"/>
      <charset val="134"/>
      <scheme val="minor"/>
    </font>
    <font>
      <sz val="10"/>
      <color rgb="FF000000"/>
      <name val="等线"/>
      <charset val="134"/>
      <scheme val="minor"/>
    </font>
    <font>
      <sz val="8"/>
      <name val="宋体"/>
      <charset val="134"/>
    </font>
    <font>
      <sz val="9"/>
      <name val="宋体"/>
      <charset val="134"/>
    </font>
    <font>
      <sz val="10"/>
      <color rgb="FF333333"/>
      <name val="等线"/>
      <charset val="134"/>
      <scheme val="minor"/>
    </font>
    <font>
      <sz val="10"/>
      <color rgb="FF3D3D3D"/>
      <name val="等线"/>
      <charset val="134"/>
      <scheme val="minor"/>
    </font>
    <font>
      <sz val="10"/>
      <color rgb="FF000000"/>
      <name val="等线 Light"/>
      <charset val="134"/>
      <scheme val="major"/>
    </font>
    <font>
      <sz val="10"/>
      <name val="等线 Light"/>
      <charset val="134"/>
      <scheme val="major"/>
    </font>
    <font>
      <sz val="11"/>
      <color rgb="FF9C0006"/>
      <name val="等线"/>
      <charset val="0"/>
      <scheme val="minor"/>
    </font>
    <font>
      <sz val="11"/>
      <color theme="1"/>
      <name val="等线"/>
      <charset val="0"/>
      <scheme val="minor"/>
    </font>
    <font>
      <sz val="11"/>
      <color theme="0"/>
      <name val="等线"/>
      <charset val="0"/>
      <scheme val="minor"/>
    </font>
    <font>
      <sz val="11"/>
      <color rgb="FF3F3F76"/>
      <name val="等线"/>
      <charset val="0"/>
      <scheme val="minor"/>
    </font>
    <font>
      <b/>
      <sz val="15"/>
      <color theme="3"/>
      <name val="等线"/>
      <charset val="134"/>
      <scheme val="minor"/>
    </font>
    <font>
      <u/>
      <sz val="11"/>
      <color rgb="FF800080"/>
      <name val="等线"/>
      <charset val="0"/>
      <scheme val="minor"/>
    </font>
    <font>
      <u/>
      <sz val="11"/>
      <color rgb="FF0000FF"/>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0"/>
      <color indexed="63"/>
      <name val="Arial"/>
      <charset val="0"/>
    </font>
  </fonts>
  <fills count="35">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FF"/>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0" fillId="0" borderId="0" applyFont="0" applyFill="0" applyBorder="0" applyAlignment="0" applyProtection="0">
      <alignment vertical="center"/>
    </xf>
    <xf numFmtId="0" fontId="25" fillId="10" borderId="0" applyNumberFormat="0" applyBorder="0" applyAlignment="0" applyProtection="0">
      <alignment vertical="center"/>
    </xf>
    <xf numFmtId="0" fontId="27"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 fillId="0" borderId="0"/>
    <xf numFmtId="0" fontId="26" fillId="1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xf numFmtId="0" fontId="29" fillId="0" borderId="0" applyNumberFormat="0" applyFill="0" applyBorder="0" applyAlignment="0" applyProtection="0">
      <alignment vertical="center"/>
    </xf>
    <xf numFmtId="0" fontId="0" fillId="20" borderId="6" applyNumberFormat="0" applyFont="0" applyAlignment="0" applyProtection="0">
      <alignment vertical="center"/>
    </xf>
    <xf numFmtId="0" fontId="26" fillId="2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5" applyNumberFormat="0" applyFill="0" applyAlignment="0" applyProtection="0">
      <alignment vertical="center"/>
    </xf>
    <xf numFmtId="0" fontId="36" fillId="0" borderId="5" applyNumberFormat="0" applyFill="0" applyAlignment="0" applyProtection="0">
      <alignment vertical="center"/>
    </xf>
    <xf numFmtId="0" fontId="26" fillId="17" borderId="0" applyNumberFormat="0" applyBorder="0" applyAlignment="0" applyProtection="0">
      <alignment vertical="center"/>
    </xf>
    <xf numFmtId="0" fontId="32" fillId="0" borderId="9" applyNumberFormat="0" applyFill="0" applyAlignment="0" applyProtection="0">
      <alignment vertical="center"/>
    </xf>
    <xf numFmtId="0" fontId="26" fillId="9" borderId="0" applyNumberFormat="0" applyBorder="0" applyAlignment="0" applyProtection="0">
      <alignment vertical="center"/>
    </xf>
    <xf numFmtId="0" fontId="38" fillId="3" borderId="10" applyNumberFormat="0" applyAlignment="0" applyProtection="0">
      <alignment vertical="center"/>
    </xf>
    <xf numFmtId="0" fontId="39" fillId="3" borderId="4" applyNumberFormat="0" applyAlignment="0" applyProtection="0">
      <alignment vertical="center"/>
    </xf>
    <xf numFmtId="0" fontId="2" fillId="0" borderId="0"/>
    <xf numFmtId="0" fontId="40" fillId="27" borderId="11" applyNumberFormat="0" applyAlignment="0" applyProtection="0">
      <alignment vertical="center"/>
    </xf>
    <xf numFmtId="0" fontId="25" fillId="16" borderId="0" applyNumberFormat="0" applyBorder="0" applyAlignment="0" applyProtection="0">
      <alignment vertical="center"/>
    </xf>
    <xf numFmtId="0" fontId="26" fillId="13" borderId="0" applyNumberFormat="0" applyBorder="0" applyAlignment="0" applyProtection="0">
      <alignment vertical="center"/>
    </xf>
    <xf numFmtId="0" fontId="37" fillId="0" borderId="8" applyNumberFormat="0" applyFill="0" applyAlignment="0" applyProtection="0">
      <alignment vertical="center"/>
    </xf>
    <xf numFmtId="0" fontId="31" fillId="0" borderId="7" applyNumberFormat="0" applyFill="0" applyAlignment="0" applyProtection="0">
      <alignment vertical="center"/>
    </xf>
    <xf numFmtId="0" fontId="41" fillId="28" borderId="0" applyNumberFormat="0" applyBorder="0" applyAlignment="0" applyProtection="0">
      <alignment vertical="center"/>
    </xf>
    <xf numFmtId="0" fontId="42" fillId="29" borderId="0" applyNumberFormat="0" applyBorder="0" applyAlignment="0" applyProtection="0">
      <alignment vertical="center"/>
    </xf>
    <xf numFmtId="0" fontId="25" fillId="18" borderId="0" applyNumberFormat="0" applyBorder="0" applyAlignment="0" applyProtection="0">
      <alignment vertical="center"/>
    </xf>
    <xf numFmtId="0" fontId="26" fillId="30" borderId="0" applyNumberFormat="0" applyBorder="0" applyAlignment="0" applyProtection="0">
      <alignment vertical="center"/>
    </xf>
    <xf numFmtId="0" fontId="25" fillId="6" borderId="0" applyNumberFormat="0" applyBorder="0" applyAlignment="0" applyProtection="0">
      <alignment vertical="center"/>
    </xf>
    <xf numFmtId="0" fontId="25" fillId="32" borderId="0" applyNumberFormat="0" applyBorder="0" applyAlignment="0" applyProtection="0">
      <alignment vertical="center"/>
    </xf>
    <xf numFmtId="0" fontId="25" fillId="34" borderId="0" applyNumberFormat="0" applyBorder="0" applyAlignment="0" applyProtection="0">
      <alignment vertical="center"/>
    </xf>
    <xf numFmtId="0" fontId="25" fillId="15" borderId="0" applyNumberFormat="0" applyBorder="0" applyAlignment="0" applyProtection="0">
      <alignment vertical="center"/>
    </xf>
    <xf numFmtId="0" fontId="26" fillId="31" borderId="0" applyNumberFormat="0" applyBorder="0" applyAlignment="0" applyProtection="0">
      <alignment vertical="center"/>
    </xf>
    <xf numFmtId="0" fontId="26" fillId="8"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26" fillId="22" borderId="0" applyNumberFormat="0" applyBorder="0" applyAlignment="0" applyProtection="0">
      <alignment vertical="center"/>
    </xf>
    <xf numFmtId="0" fontId="25" fillId="7" borderId="0" applyNumberFormat="0" applyBorder="0" applyAlignment="0" applyProtection="0">
      <alignment vertical="center"/>
    </xf>
    <xf numFmtId="0" fontId="26" fillId="12" borderId="0" applyNumberFormat="0" applyBorder="0" applyAlignment="0" applyProtection="0">
      <alignment vertical="center"/>
    </xf>
    <xf numFmtId="0" fontId="26" fillId="25" borderId="0" applyNumberFormat="0" applyBorder="0" applyAlignment="0" applyProtection="0">
      <alignment vertical="center"/>
    </xf>
    <xf numFmtId="0" fontId="25" fillId="21" borderId="0" applyNumberFormat="0" applyBorder="0" applyAlignment="0" applyProtection="0">
      <alignment vertical="center"/>
    </xf>
    <xf numFmtId="0" fontId="26" fillId="33" borderId="0" applyNumberFormat="0" applyBorder="0" applyAlignment="0" applyProtection="0">
      <alignment vertical="center"/>
    </xf>
    <xf numFmtId="0" fontId="43" fillId="0" borderId="0">
      <alignment vertical="center"/>
    </xf>
    <xf numFmtId="0" fontId="2" fillId="0" borderId="0"/>
    <xf numFmtId="0" fontId="2" fillId="0" borderId="0"/>
    <xf numFmtId="0" fontId="43" fillId="0" borderId="0"/>
  </cellStyleXfs>
  <cellXfs count="4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2" fillId="0" borderId="2" xfId="0" applyFont="1" applyFill="1" applyBorder="1" applyAlignment="1">
      <alignment horizontal="left" vertical="center" wrapText="1"/>
    </xf>
    <xf numFmtId="0" fontId="11" fillId="0" borderId="2" xfId="55" applyFont="1" applyFill="1" applyBorder="1" applyAlignment="1">
      <alignment vertical="center" wrapText="1"/>
    </xf>
    <xf numFmtId="0" fontId="0" fillId="0" borderId="2" xfId="0" applyFont="1" applyFill="1" applyBorder="1" applyAlignment="1">
      <alignment vertical="center"/>
    </xf>
    <xf numFmtId="0" fontId="11" fillId="0" borderId="2" xfId="0" applyNumberFormat="1" applyFont="1" applyFill="1" applyBorder="1" applyAlignment="1">
      <alignment horizontal="left" vertical="center" wrapText="1"/>
    </xf>
    <xf numFmtId="0" fontId="13" fillId="0" borderId="0" xfId="0" applyFont="1" applyFill="1" applyBorder="1" applyAlignment="1">
      <alignment vertical="center" wrapText="1"/>
    </xf>
    <xf numFmtId="0" fontId="14" fillId="0" borderId="2" xfId="0" applyFont="1" applyFill="1" applyBorder="1" applyAlignment="1">
      <alignment vertical="center" wrapText="1"/>
    </xf>
    <xf numFmtId="0" fontId="15" fillId="0" borderId="2" xfId="0" applyFont="1" applyFill="1" applyBorder="1" applyAlignment="1">
      <alignment vertical="center" wrapText="1"/>
    </xf>
    <xf numFmtId="0" fontId="11" fillId="0" borderId="2" xfId="55" applyNumberFormat="1" applyFont="1" applyFill="1" applyBorder="1" applyAlignment="1">
      <alignment vertical="center" wrapText="1"/>
    </xf>
    <xf numFmtId="0" fontId="16" fillId="0" borderId="3" xfId="0" applyFont="1" applyFill="1" applyBorder="1" applyAlignment="1">
      <alignment vertical="center" wrapText="1"/>
    </xf>
    <xf numFmtId="0" fontId="12" fillId="0" borderId="2" xfId="0" applyNumberFormat="1" applyFont="1" applyFill="1" applyBorder="1" applyAlignment="1">
      <alignment horizontal="left" vertical="center" wrapText="1"/>
    </xf>
    <xf numFmtId="0" fontId="17" fillId="0" borderId="0" xfId="0" applyFont="1" applyFill="1" applyBorder="1" applyAlignment="1">
      <alignment vertical="center" wrapText="1"/>
    </xf>
    <xf numFmtId="0" fontId="11" fillId="0" borderId="2" xfId="55" applyNumberFormat="1" applyFont="1" applyFill="1" applyBorder="1" applyAlignment="1">
      <alignment horizontal="left" vertical="center" wrapText="1"/>
    </xf>
    <xf numFmtId="0" fontId="11" fillId="0" borderId="2" xfId="13" applyNumberFormat="1" applyFont="1" applyFill="1" applyBorder="1" applyAlignment="1">
      <alignment horizontal="left" vertical="center" wrapText="1"/>
    </xf>
    <xf numFmtId="0" fontId="11" fillId="0" borderId="2" xfId="0" applyFont="1" applyFill="1" applyBorder="1" applyAlignment="1" applyProtection="1">
      <alignment horizontal="left" vertical="center" wrapText="1"/>
      <protection locked="0"/>
    </xf>
    <xf numFmtId="0" fontId="3" fillId="0" borderId="0" xfId="0" applyFont="1" applyAlignment="1">
      <alignment vertical="center" wrapText="1"/>
    </xf>
    <xf numFmtId="0" fontId="18" fillId="0" borderId="2" xfId="0" applyFont="1" applyFill="1" applyBorder="1" applyAlignment="1">
      <alignment horizontal="left" vertical="center" wrapText="1"/>
    </xf>
    <xf numFmtId="0" fontId="11" fillId="0" borderId="2" xfId="53" applyNumberFormat="1" applyFont="1" applyFill="1" applyBorder="1" applyAlignment="1">
      <alignment horizontal="left" vertical="center" wrapText="1"/>
    </xf>
    <xf numFmtId="0" fontId="11" fillId="0" borderId="2" xfId="54" applyNumberFormat="1" applyFont="1" applyFill="1" applyBorder="1" applyAlignment="1">
      <alignment horizontal="left" vertical="center" wrapText="1"/>
    </xf>
    <xf numFmtId="0" fontId="19" fillId="0" borderId="2" xfId="0" applyFont="1" applyFill="1" applyBorder="1" applyAlignment="1">
      <alignment vertical="center" wrapText="1"/>
    </xf>
    <xf numFmtId="0" fontId="20" fillId="3" borderId="0"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4" fillId="4" borderId="0" xfId="0" applyFont="1" applyFill="1" applyBorder="1" applyAlignment="1">
      <alignment vertical="center" wrapText="1"/>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23" fillId="0" borderId="2" xfId="0" applyNumberFormat="1" applyFont="1" applyFill="1" applyBorder="1" applyAlignment="1">
      <alignment horizontal="left" vertical="center" wrapText="1"/>
    </xf>
    <xf numFmtId="0" fontId="22" fillId="0" borderId="2" xfId="0" applyFont="1" applyFill="1" applyBorder="1" applyAlignment="1">
      <alignment vertical="center" wrapText="1"/>
    </xf>
    <xf numFmtId="0" fontId="11" fillId="0" borderId="2" xfId="28"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1" fillId="0" borderId="2" xfId="9" applyNumberFormat="1"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Sheet1_13" xfId="9"/>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Sheet1_9"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_Sheet1_3" xfId="53"/>
    <cellStyle name="常规_Sheet1_5" xfId="54"/>
    <cellStyle name="常规_Sheet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0"/>
  <sheetViews>
    <sheetView tabSelected="1" zoomScale="75" zoomScaleNormal="75" workbookViewId="0">
      <selection activeCell="A2" sqref="A2:H2"/>
    </sheetView>
  </sheetViews>
  <sheetFormatPr defaultColWidth="9" defaultRowHeight="14.25"/>
  <cols>
    <col min="1" max="1" width="4.66666666666667" style="4" customWidth="1"/>
    <col min="2" max="2" width="14.1083333333333" style="5" customWidth="1"/>
    <col min="3" max="4" width="11" style="6" customWidth="1"/>
    <col min="5" max="5" width="70.775" style="6" customWidth="1"/>
    <col min="6" max="6" width="7.66666666666667" style="4" customWidth="1"/>
    <col min="7" max="7" width="70.775" style="5" customWidth="1"/>
    <col min="8" max="8" width="7.21666666666667" style="4"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31.2" customHeight="1" spans="1:2">
      <c r="A1" s="7" t="s">
        <v>0</v>
      </c>
      <c r="B1" s="7"/>
    </row>
    <row r="2" ht="61.2" customHeight="1" spans="1:8">
      <c r="A2" s="8" t="s">
        <v>1</v>
      </c>
      <c r="B2" s="8"/>
      <c r="C2" s="8"/>
      <c r="D2" s="8"/>
      <c r="E2" s="8"/>
      <c r="F2" s="8"/>
      <c r="G2" s="8"/>
      <c r="H2" s="8"/>
    </row>
    <row r="3" ht="31.2" customHeight="1" spans="1:8">
      <c r="A3" s="9" t="s">
        <v>2</v>
      </c>
      <c r="B3" s="10"/>
      <c r="C3" s="10"/>
      <c r="D3" s="10"/>
      <c r="E3" s="10"/>
      <c r="F3" s="11"/>
      <c r="G3" s="11" t="s">
        <v>3</v>
      </c>
      <c r="H3" s="11"/>
    </row>
    <row r="4" s="1" customFormat="1" ht="19.95" customHeight="1" spans="1:8">
      <c r="A4" s="12" t="s">
        <v>4</v>
      </c>
      <c r="B4" s="12" t="s">
        <v>5</v>
      </c>
      <c r="C4" s="12" t="s">
        <v>6</v>
      </c>
      <c r="D4" s="12"/>
      <c r="E4" s="12" t="s">
        <v>7</v>
      </c>
      <c r="F4" s="12" t="s">
        <v>8</v>
      </c>
      <c r="G4" s="12" t="s">
        <v>9</v>
      </c>
      <c r="H4" s="12" t="s">
        <v>10</v>
      </c>
    </row>
    <row r="5" s="1" customFormat="1" ht="19.95" customHeight="1" spans="1:8">
      <c r="A5" s="12"/>
      <c r="B5" s="12"/>
      <c r="C5" s="12" t="s">
        <v>11</v>
      </c>
      <c r="D5" s="12" t="s">
        <v>12</v>
      </c>
      <c r="E5" s="12"/>
      <c r="F5" s="12"/>
      <c r="G5" s="12"/>
      <c r="H5" s="12"/>
    </row>
    <row r="6" s="2" customFormat="1" ht="50" customHeight="1" spans="1:8">
      <c r="A6" s="13">
        <f>MAX($A$1:A5)+(C6&lt;&gt;C5)</f>
        <v>1</v>
      </c>
      <c r="B6" s="14" t="s">
        <v>13</v>
      </c>
      <c r="C6" s="15" t="s">
        <v>14</v>
      </c>
      <c r="D6" s="15"/>
      <c r="E6" s="16" t="s">
        <v>15</v>
      </c>
      <c r="F6" s="17" t="s">
        <v>16</v>
      </c>
      <c r="G6" s="18" t="s">
        <v>17</v>
      </c>
      <c r="H6" s="19"/>
    </row>
    <row r="7" s="2" customFormat="1" ht="50" customHeight="1" spans="1:8">
      <c r="A7" s="13">
        <f>MAX($A$1:A6)+(C7&lt;&gt;C6)</f>
        <v>2</v>
      </c>
      <c r="B7" s="14" t="s">
        <v>13</v>
      </c>
      <c r="C7" s="15" t="s">
        <v>18</v>
      </c>
      <c r="D7" s="15"/>
      <c r="E7" s="15" t="s">
        <v>19</v>
      </c>
      <c r="F7" s="17" t="s">
        <v>16</v>
      </c>
      <c r="G7" s="15" t="s">
        <v>20</v>
      </c>
      <c r="H7" s="19"/>
    </row>
    <row r="8" s="3" customFormat="1" ht="50" customHeight="1" spans="1:9">
      <c r="A8" s="13">
        <f>MAX($A$1:A7)+(C8&lt;&gt;C7)</f>
        <v>3</v>
      </c>
      <c r="B8" s="14" t="s">
        <v>13</v>
      </c>
      <c r="C8" s="15" t="s">
        <v>21</v>
      </c>
      <c r="D8" s="15"/>
      <c r="E8" s="16" t="s">
        <v>22</v>
      </c>
      <c r="F8" s="17" t="s">
        <v>16</v>
      </c>
      <c r="G8" s="18" t="s">
        <v>23</v>
      </c>
      <c r="H8" s="19"/>
      <c r="I8" s="31"/>
    </row>
    <row r="9" s="3" customFormat="1" ht="50" customHeight="1" spans="1:8">
      <c r="A9" s="13">
        <f>MAX($A$1:A8)+(C9&lt;&gt;C8)</f>
        <v>4</v>
      </c>
      <c r="B9" s="14" t="s">
        <v>13</v>
      </c>
      <c r="C9" s="15" t="s">
        <v>24</v>
      </c>
      <c r="D9" s="15" t="s">
        <v>24</v>
      </c>
      <c r="E9" s="20" t="s">
        <v>25</v>
      </c>
      <c r="F9" s="17" t="s">
        <v>16</v>
      </c>
      <c r="G9" s="18" t="s">
        <v>17</v>
      </c>
      <c r="H9" s="19"/>
    </row>
    <row r="10" s="3" customFormat="1" ht="50" customHeight="1" spans="1:8">
      <c r="A10" s="13">
        <f>MAX($A$1:A9)+(C10&lt;&gt;C9)</f>
        <v>5</v>
      </c>
      <c r="B10" s="14" t="s">
        <v>13</v>
      </c>
      <c r="C10" s="15" t="s">
        <v>26</v>
      </c>
      <c r="D10" s="15" t="s">
        <v>27</v>
      </c>
      <c r="E10" s="16" t="s">
        <v>28</v>
      </c>
      <c r="F10" s="17" t="s">
        <v>16</v>
      </c>
      <c r="G10" s="18" t="s">
        <v>29</v>
      </c>
      <c r="H10" s="19"/>
    </row>
    <row r="11" s="3" customFormat="1" ht="50" customHeight="1" spans="1:8">
      <c r="A11" s="13">
        <f>MAX($A$1:A10)+(C11&lt;&gt;C10)</f>
        <v>6</v>
      </c>
      <c r="B11" s="14" t="s">
        <v>13</v>
      </c>
      <c r="C11" s="15" t="s">
        <v>30</v>
      </c>
      <c r="D11" s="15"/>
      <c r="E11" s="16" t="s">
        <v>15</v>
      </c>
      <c r="F11" s="17" t="s">
        <v>16</v>
      </c>
      <c r="G11" s="18" t="s">
        <v>17</v>
      </c>
      <c r="H11" s="19"/>
    </row>
    <row r="12" s="3" customFormat="1" ht="50" customHeight="1" spans="1:8">
      <c r="A12" s="13">
        <f>MAX($A$1:A11)+(C12&lt;&gt;C11)</f>
        <v>7</v>
      </c>
      <c r="B12" s="14" t="s">
        <v>13</v>
      </c>
      <c r="C12" s="15" t="s">
        <v>31</v>
      </c>
      <c r="D12" s="15"/>
      <c r="E12" s="16" t="s">
        <v>15</v>
      </c>
      <c r="F12" s="17" t="s">
        <v>16</v>
      </c>
      <c r="G12" s="18" t="s">
        <v>17</v>
      </c>
      <c r="H12" s="19"/>
    </row>
    <row r="13" s="3" customFormat="1" ht="50" customHeight="1" spans="1:8">
      <c r="A13" s="13">
        <f>MAX($A$1:A12)+(C13&lt;&gt;C12)</f>
        <v>8</v>
      </c>
      <c r="B13" s="14" t="s">
        <v>32</v>
      </c>
      <c r="C13" s="15" t="s">
        <v>33</v>
      </c>
      <c r="D13" s="15" t="s">
        <v>33</v>
      </c>
      <c r="E13" s="20" t="s">
        <v>34</v>
      </c>
      <c r="F13" s="17" t="s">
        <v>16</v>
      </c>
      <c r="G13" s="20" t="s">
        <v>35</v>
      </c>
      <c r="H13" s="19"/>
    </row>
    <row r="14" s="3" customFormat="1" ht="50" customHeight="1" spans="1:8">
      <c r="A14" s="13">
        <f>MAX($A$1:A13)+(C14&lt;&gt;C13)</f>
        <v>9</v>
      </c>
      <c r="B14" s="14" t="s">
        <v>32</v>
      </c>
      <c r="C14" s="15" t="s">
        <v>36</v>
      </c>
      <c r="D14" s="15"/>
      <c r="E14" s="21" t="s">
        <v>37</v>
      </c>
      <c r="F14" s="17" t="s">
        <v>16</v>
      </c>
      <c r="G14" s="22" t="s">
        <v>35</v>
      </c>
      <c r="H14" s="19"/>
    </row>
    <row r="15" ht="50" customHeight="1" spans="1:8">
      <c r="A15" s="13">
        <f>MAX($A$1:A14)+(C15&lt;&gt;C14)</f>
        <v>10</v>
      </c>
      <c r="B15" s="14" t="s">
        <v>32</v>
      </c>
      <c r="C15" s="15" t="s">
        <v>38</v>
      </c>
      <c r="D15" s="15"/>
      <c r="E15" s="23" t="s">
        <v>39</v>
      </c>
      <c r="F15" s="17" t="s">
        <v>16</v>
      </c>
      <c r="G15" s="15" t="s">
        <v>40</v>
      </c>
      <c r="H15" s="19"/>
    </row>
    <row r="16" ht="50" customHeight="1" spans="1:8">
      <c r="A16" s="13">
        <f>MAX($A$1:A15)+(C16&lt;&gt;C15)</f>
        <v>11</v>
      </c>
      <c r="B16" s="14" t="s">
        <v>32</v>
      </c>
      <c r="C16" s="15" t="s">
        <v>41</v>
      </c>
      <c r="D16" s="15"/>
      <c r="E16" s="17" t="s">
        <v>42</v>
      </c>
      <c r="F16" s="17" t="s">
        <v>16</v>
      </c>
      <c r="G16" s="22" t="s">
        <v>35</v>
      </c>
      <c r="H16" s="19"/>
    </row>
    <row r="17" ht="50" customHeight="1" spans="1:8">
      <c r="A17" s="13">
        <f>MAX($A$1:A16)+(C17&lt;&gt;C16)</f>
        <v>12</v>
      </c>
      <c r="B17" s="14" t="s">
        <v>32</v>
      </c>
      <c r="C17" s="15" t="s">
        <v>43</v>
      </c>
      <c r="D17" s="15"/>
      <c r="E17" s="17" t="s">
        <v>44</v>
      </c>
      <c r="F17" s="17" t="s">
        <v>16</v>
      </c>
      <c r="G17" s="22" t="s">
        <v>35</v>
      </c>
      <c r="H17" s="19"/>
    </row>
    <row r="18" ht="50" customHeight="1" spans="1:8">
      <c r="A18" s="13">
        <f>MAX($A$1:A17)+(C18&lt;&gt;C17)</f>
        <v>13</v>
      </c>
      <c r="B18" s="14" t="s">
        <v>45</v>
      </c>
      <c r="C18" s="15" t="s">
        <v>46</v>
      </c>
      <c r="D18" s="15"/>
      <c r="E18" s="15" t="s">
        <v>47</v>
      </c>
      <c r="F18" s="17" t="s">
        <v>16</v>
      </c>
      <c r="G18" s="24" t="s">
        <v>48</v>
      </c>
      <c r="H18" s="19"/>
    </row>
    <row r="19" ht="50" customHeight="1" spans="1:8">
      <c r="A19" s="13">
        <f>MAX($A$1:A18)+(C19&lt;&gt;C18)</f>
        <v>14</v>
      </c>
      <c r="B19" s="14" t="s">
        <v>45</v>
      </c>
      <c r="C19" s="15" t="s">
        <v>49</v>
      </c>
      <c r="D19" s="15"/>
      <c r="E19" s="15" t="s">
        <v>50</v>
      </c>
      <c r="F19" s="17" t="s">
        <v>16</v>
      </c>
      <c r="G19" s="15" t="s">
        <v>51</v>
      </c>
      <c r="H19" s="19"/>
    </row>
    <row r="20" ht="50" customHeight="1" spans="1:8">
      <c r="A20" s="13">
        <f>MAX($A$1:A19)+(C20&lt;&gt;C19)</f>
        <v>15</v>
      </c>
      <c r="B20" s="14" t="s">
        <v>45</v>
      </c>
      <c r="C20" s="15" t="s">
        <v>52</v>
      </c>
      <c r="D20" s="15"/>
      <c r="E20" s="15" t="s">
        <v>53</v>
      </c>
      <c r="F20" s="17" t="s">
        <v>16</v>
      </c>
      <c r="G20" s="24" t="s">
        <v>54</v>
      </c>
      <c r="H20" s="19"/>
    </row>
    <row r="21" ht="50" customHeight="1" spans="1:8">
      <c r="A21" s="13">
        <f>MAX($A$1:A20)+(C21&lt;&gt;C20)</f>
        <v>16</v>
      </c>
      <c r="B21" s="14" t="s">
        <v>55</v>
      </c>
      <c r="C21" s="15" t="s">
        <v>56</v>
      </c>
      <c r="D21" s="15"/>
      <c r="E21" s="20" t="s">
        <v>57</v>
      </c>
      <c r="F21" s="17" t="s">
        <v>16</v>
      </c>
      <c r="G21" s="20" t="s">
        <v>58</v>
      </c>
      <c r="H21" s="19"/>
    </row>
    <row r="22" ht="50" customHeight="1" spans="1:8">
      <c r="A22" s="13">
        <f>MAX($A$1:A21)+(C22&lt;&gt;C21)</f>
        <v>17</v>
      </c>
      <c r="B22" s="14" t="s">
        <v>55</v>
      </c>
      <c r="C22" s="15" t="s">
        <v>59</v>
      </c>
      <c r="D22" s="15"/>
      <c r="E22" s="17" t="s">
        <v>60</v>
      </c>
      <c r="F22" s="17" t="s">
        <v>16</v>
      </c>
      <c r="G22" s="17" t="s">
        <v>61</v>
      </c>
      <c r="H22" s="19"/>
    </row>
    <row r="23" ht="50" customHeight="1" spans="1:8">
      <c r="A23" s="13">
        <f>MAX($A$1:A22)+(C23&lt;&gt;C22)</f>
        <v>18</v>
      </c>
      <c r="B23" s="14" t="s">
        <v>55</v>
      </c>
      <c r="C23" s="15" t="s">
        <v>62</v>
      </c>
      <c r="D23" s="15"/>
      <c r="E23" s="25" t="s">
        <v>63</v>
      </c>
      <c r="F23" s="17" t="s">
        <v>16</v>
      </c>
      <c r="G23" s="26" t="s">
        <v>61</v>
      </c>
      <c r="H23" s="19"/>
    </row>
    <row r="24" ht="50" customHeight="1" spans="1:8">
      <c r="A24" s="13">
        <f>MAX($A$1:A23)+(C24&lt;&gt;C23)</f>
        <v>19</v>
      </c>
      <c r="B24" s="14" t="s">
        <v>55</v>
      </c>
      <c r="C24" s="15" t="s">
        <v>64</v>
      </c>
      <c r="D24" s="15"/>
      <c r="E24" s="27" t="s">
        <v>65</v>
      </c>
      <c r="F24" s="17" t="s">
        <v>16</v>
      </c>
      <c r="G24" s="17" t="s">
        <v>61</v>
      </c>
      <c r="H24" s="19"/>
    </row>
    <row r="25" ht="50" customHeight="1" spans="1:8">
      <c r="A25" s="13">
        <f>MAX($A$1:A24)+(C25&lt;&gt;C24)</f>
        <v>20</v>
      </c>
      <c r="B25" s="14" t="s">
        <v>55</v>
      </c>
      <c r="C25" s="15" t="s">
        <v>66</v>
      </c>
      <c r="D25" s="15"/>
      <c r="E25" s="15" t="s">
        <v>67</v>
      </c>
      <c r="F25" s="17" t="s">
        <v>16</v>
      </c>
      <c r="G25" s="28" t="s">
        <v>68</v>
      </c>
      <c r="H25" s="19"/>
    </row>
    <row r="26" ht="50" customHeight="1" spans="1:8">
      <c r="A26" s="13">
        <f>MAX($A$1:A25)+(C26&lt;&gt;C25)</f>
        <v>21</v>
      </c>
      <c r="B26" s="14" t="s">
        <v>55</v>
      </c>
      <c r="C26" s="15" t="s">
        <v>69</v>
      </c>
      <c r="D26" s="15"/>
      <c r="E26" s="20" t="s">
        <v>70</v>
      </c>
      <c r="F26" s="17" t="s">
        <v>16</v>
      </c>
      <c r="G26" s="28" t="s">
        <v>71</v>
      </c>
      <c r="H26" s="19"/>
    </row>
    <row r="27" ht="50" customHeight="1" spans="1:8">
      <c r="A27" s="13">
        <f>MAX($A$1:A26)+(C27&lt;&gt;C26)</f>
        <v>22</v>
      </c>
      <c r="B27" s="14" t="s">
        <v>55</v>
      </c>
      <c r="C27" s="15" t="s">
        <v>72</v>
      </c>
      <c r="D27" s="15"/>
      <c r="E27" s="29" t="s">
        <v>73</v>
      </c>
      <c r="F27" s="17" t="s">
        <v>16</v>
      </c>
      <c r="G27" s="28" t="s">
        <v>74</v>
      </c>
      <c r="H27" s="19"/>
    </row>
    <row r="28" ht="50" customHeight="1" spans="1:8">
      <c r="A28" s="13">
        <f>MAX($A$1:A27)+(C28&lt;&gt;C27)</f>
        <v>23</v>
      </c>
      <c r="B28" s="14" t="s">
        <v>55</v>
      </c>
      <c r="C28" s="15" t="s">
        <v>75</v>
      </c>
      <c r="D28" s="15"/>
      <c r="E28" s="30" t="s">
        <v>76</v>
      </c>
      <c r="F28" s="17" t="s">
        <v>16</v>
      </c>
      <c r="G28" s="20" t="s">
        <v>58</v>
      </c>
      <c r="H28" s="19"/>
    </row>
    <row r="29" ht="50" customHeight="1" spans="1:8">
      <c r="A29" s="13">
        <f>MAX($A$1:A28)+(C29&lt;&gt;C28)</f>
        <v>24</v>
      </c>
      <c r="B29" s="14" t="s">
        <v>55</v>
      </c>
      <c r="C29" s="15" t="s">
        <v>77</v>
      </c>
      <c r="D29" s="15"/>
      <c r="E29" s="20" t="s">
        <v>78</v>
      </c>
      <c r="F29" s="17" t="s">
        <v>16</v>
      </c>
      <c r="G29" s="20" t="s">
        <v>58</v>
      </c>
      <c r="H29" s="19"/>
    </row>
    <row r="30" ht="50" customHeight="1" spans="1:8">
      <c r="A30" s="13">
        <f>MAX($A$1:A29)+(C30&lt;&gt;C29)</f>
        <v>25</v>
      </c>
      <c r="B30" s="14" t="s">
        <v>55</v>
      </c>
      <c r="C30" s="15" t="s">
        <v>79</v>
      </c>
      <c r="D30" s="15" t="s">
        <v>80</v>
      </c>
      <c r="E30" s="28" t="s">
        <v>81</v>
      </c>
      <c r="F30" s="17" t="s">
        <v>16</v>
      </c>
      <c r="G30" s="20" t="s">
        <v>58</v>
      </c>
      <c r="H30" s="19"/>
    </row>
    <row r="31" ht="50" customHeight="1" spans="1:8">
      <c r="A31" s="13">
        <f>MAX($A$1:A30)+(C31&lt;&gt;C30)</f>
        <v>26</v>
      </c>
      <c r="B31" s="14" t="s">
        <v>55</v>
      </c>
      <c r="C31" s="15" t="s">
        <v>82</v>
      </c>
      <c r="D31" s="15" t="s">
        <v>83</v>
      </c>
      <c r="E31" s="15" t="s">
        <v>84</v>
      </c>
      <c r="F31" s="17" t="s">
        <v>16</v>
      </c>
      <c r="G31" s="20" t="s">
        <v>58</v>
      </c>
      <c r="H31" s="19"/>
    </row>
    <row r="32" ht="50" customHeight="1" spans="1:8">
      <c r="A32" s="13">
        <f>MAX($A$1:A31)+(C32&lt;&gt;C31)</f>
        <v>27</v>
      </c>
      <c r="B32" s="14" t="s">
        <v>55</v>
      </c>
      <c r="C32" s="15" t="s">
        <v>85</v>
      </c>
      <c r="D32" s="15"/>
      <c r="E32" s="15" t="s">
        <v>86</v>
      </c>
      <c r="F32" s="17" t="s">
        <v>16</v>
      </c>
      <c r="G32" s="20" t="s">
        <v>58</v>
      </c>
      <c r="H32" s="19"/>
    </row>
    <row r="33" ht="50" customHeight="1" spans="1:8">
      <c r="A33" s="13">
        <f>MAX($A$1:A32)+(C33&lt;&gt;C32)</f>
        <v>28</v>
      </c>
      <c r="B33" s="14" t="s">
        <v>55</v>
      </c>
      <c r="C33" s="15" t="s">
        <v>87</v>
      </c>
      <c r="D33" s="15"/>
      <c r="E33" s="20" t="s">
        <v>70</v>
      </c>
      <c r="F33" s="17" t="s">
        <v>16</v>
      </c>
      <c r="G33" s="28" t="s">
        <v>71</v>
      </c>
      <c r="H33" s="19"/>
    </row>
    <row r="34" ht="50" customHeight="1" spans="1:8">
      <c r="A34" s="13">
        <f>MAX($A$1:A33)+(C34&lt;&gt;C33)</f>
        <v>29</v>
      </c>
      <c r="B34" s="14" t="s">
        <v>88</v>
      </c>
      <c r="C34" s="15" t="s">
        <v>89</v>
      </c>
      <c r="D34" s="15" t="s">
        <v>90</v>
      </c>
      <c r="E34" s="15" t="s">
        <v>91</v>
      </c>
      <c r="F34" s="17" t="s">
        <v>16</v>
      </c>
      <c r="G34" s="24" t="s">
        <v>92</v>
      </c>
      <c r="H34" s="19"/>
    </row>
    <row r="35" ht="50" customHeight="1" spans="1:8">
      <c r="A35" s="13">
        <f>MAX($A$1:A34)+(C35&lt;&gt;C34)</f>
        <v>29</v>
      </c>
      <c r="B35" s="14" t="s">
        <v>88</v>
      </c>
      <c r="C35" s="15" t="s">
        <v>89</v>
      </c>
      <c r="D35" s="15" t="s">
        <v>93</v>
      </c>
      <c r="E35" s="15" t="s">
        <v>94</v>
      </c>
      <c r="F35" s="17" t="s">
        <v>16</v>
      </c>
      <c r="G35" s="24" t="s">
        <v>92</v>
      </c>
      <c r="H35" s="14"/>
    </row>
    <row r="36" ht="50" customHeight="1" spans="1:8">
      <c r="A36" s="13">
        <f>MAX($A$1:A35)+(C36&lt;&gt;C35)</f>
        <v>29</v>
      </c>
      <c r="B36" s="14" t="s">
        <v>88</v>
      </c>
      <c r="C36" s="15" t="s">
        <v>89</v>
      </c>
      <c r="D36" s="15" t="s">
        <v>95</v>
      </c>
      <c r="E36" s="15" t="s">
        <v>96</v>
      </c>
      <c r="F36" s="17" t="s">
        <v>16</v>
      </c>
      <c r="G36" s="24" t="s">
        <v>92</v>
      </c>
      <c r="H36" s="14"/>
    </row>
    <row r="37" ht="50" customHeight="1" spans="1:8">
      <c r="A37" s="13">
        <f>MAX($A$1:A36)+(C37&lt;&gt;C36)</f>
        <v>29</v>
      </c>
      <c r="B37" s="14" t="s">
        <v>88</v>
      </c>
      <c r="C37" s="15" t="s">
        <v>89</v>
      </c>
      <c r="D37" s="15" t="s">
        <v>97</v>
      </c>
      <c r="E37" s="15" t="s">
        <v>98</v>
      </c>
      <c r="F37" s="17" t="s">
        <v>16</v>
      </c>
      <c r="G37" s="24" t="s">
        <v>92</v>
      </c>
      <c r="H37" s="14"/>
    </row>
    <row r="38" ht="50" customHeight="1" spans="1:8">
      <c r="A38" s="13">
        <f>MAX($A$1:A37)+(C38&lt;&gt;C37)</f>
        <v>29</v>
      </c>
      <c r="B38" s="14" t="s">
        <v>88</v>
      </c>
      <c r="C38" s="15" t="s">
        <v>89</v>
      </c>
      <c r="D38" s="15" t="s">
        <v>99</v>
      </c>
      <c r="E38" s="15" t="s">
        <v>100</v>
      </c>
      <c r="F38" s="17" t="s">
        <v>16</v>
      </c>
      <c r="G38" s="24" t="s">
        <v>92</v>
      </c>
      <c r="H38" s="14"/>
    </row>
    <row r="39" ht="50" customHeight="1" spans="1:8">
      <c r="A39" s="13">
        <f>MAX($A$1:A38)+(C39&lt;&gt;C38)</f>
        <v>30</v>
      </c>
      <c r="B39" s="14" t="s">
        <v>88</v>
      </c>
      <c r="C39" s="15" t="s">
        <v>101</v>
      </c>
      <c r="D39" s="15" t="s">
        <v>102</v>
      </c>
      <c r="E39" s="15" t="s">
        <v>103</v>
      </c>
      <c r="F39" s="17" t="s">
        <v>16</v>
      </c>
      <c r="G39" s="24" t="s">
        <v>92</v>
      </c>
      <c r="H39" s="14" t="s">
        <v>104</v>
      </c>
    </row>
    <row r="40" ht="50" customHeight="1" spans="1:8">
      <c r="A40" s="13">
        <f>MAX($A$1:A39)+(C40&lt;&gt;C39)</f>
        <v>30</v>
      </c>
      <c r="B40" s="14" t="s">
        <v>88</v>
      </c>
      <c r="C40" s="15" t="s">
        <v>101</v>
      </c>
      <c r="D40" s="15" t="s">
        <v>105</v>
      </c>
      <c r="E40" s="15" t="s">
        <v>106</v>
      </c>
      <c r="F40" s="17" t="s">
        <v>16</v>
      </c>
      <c r="G40" s="24" t="s">
        <v>92</v>
      </c>
      <c r="H40" s="14" t="s">
        <v>104</v>
      </c>
    </row>
    <row r="41" ht="50" customHeight="1" spans="1:8">
      <c r="A41" s="13">
        <f>MAX($A$1:A40)+(C41&lt;&gt;C40)</f>
        <v>30</v>
      </c>
      <c r="B41" s="14" t="s">
        <v>88</v>
      </c>
      <c r="C41" s="15" t="s">
        <v>101</v>
      </c>
      <c r="D41" s="15" t="s">
        <v>107</v>
      </c>
      <c r="E41" s="15" t="s">
        <v>108</v>
      </c>
      <c r="F41" s="17" t="s">
        <v>16</v>
      </c>
      <c r="G41" s="24" t="s">
        <v>92</v>
      </c>
      <c r="H41" s="14" t="s">
        <v>104</v>
      </c>
    </row>
    <row r="42" ht="50" customHeight="1" spans="1:8">
      <c r="A42" s="13">
        <f>MAX($A$1:A41)+(C42&lt;&gt;C41)</f>
        <v>30</v>
      </c>
      <c r="B42" s="14" t="s">
        <v>88</v>
      </c>
      <c r="C42" s="15" t="s">
        <v>101</v>
      </c>
      <c r="D42" s="15" t="s">
        <v>109</v>
      </c>
      <c r="E42" s="15" t="s">
        <v>110</v>
      </c>
      <c r="F42" s="17" t="s">
        <v>16</v>
      </c>
      <c r="G42" s="24" t="s">
        <v>92</v>
      </c>
      <c r="H42" s="14" t="s">
        <v>104</v>
      </c>
    </row>
    <row r="43" ht="50" customHeight="1" spans="1:8">
      <c r="A43" s="13">
        <f>MAX($A$1:A42)+(C43&lt;&gt;C42)</f>
        <v>30</v>
      </c>
      <c r="B43" s="14" t="s">
        <v>88</v>
      </c>
      <c r="C43" s="15" t="s">
        <v>101</v>
      </c>
      <c r="D43" s="15" t="s">
        <v>111</v>
      </c>
      <c r="E43" s="15" t="s">
        <v>112</v>
      </c>
      <c r="F43" s="17" t="s">
        <v>16</v>
      </c>
      <c r="G43" s="24" t="s">
        <v>92</v>
      </c>
      <c r="H43" s="14" t="s">
        <v>104</v>
      </c>
    </row>
    <row r="44" ht="50" customHeight="1" spans="1:8">
      <c r="A44" s="13">
        <f>MAX($A$1:A43)+(C44&lt;&gt;C43)</f>
        <v>30</v>
      </c>
      <c r="B44" s="14" t="s">
        <v>88</v>
      </c>
      <c r="C44" s="15" t="s">
        <v>101</v>
      </c>
      <c r="D44" s="15" t="s">
        <v>113</v>
      </c>
      <c r="E44" s="15" t="s">
        <v>114</v>
      </c>
      <c r="F44" s="17" t="s">
        <v>16</v>
      </c>
      <c r="G44" s="24" t="s">
        <v>92</v>
      </c>
      <c r="H44" s="14" t="s">
        <v>104</v>
      </c>
    </row>
    <row r="45" ht="50" customHeight="1" spans="1:8">
      <c r="A45" s="13">
        <f>MAX($A$1:A44)+(C45&lt;&gt;C44)</f>
        <v>30</v>
      </c>
      <c r="B45" s="14" t="s">
        <v>88</v>
      </c>
      <c r="C45" s="15" t="s">
        <v>101</v>
      </c>
      <c r="D45" s="15" t="s">
        <v>115</v>
      </c>
      <c r="E45" s="15" t="s">
        <v>116</v>
      </c>
      <c r="F45" s="17" t="s">
        <v>16</v>
      </c>
      <c r="G45" s="24" t="s">
        <v>92</v>
      </c>
      <c r="H45" s="14" t="s">
        <v>104</v>
      </c>
    </row>
    <row r="46" ht="50" customHeight="1" spans="1:8">
      <c r="A46" s="13">
        <f>MAX($A$1:A45)+(C46&lt;&gt;C45)</f>
        <v>30</v>
      </c>
      <c r="B46" s="14" t="s">
        <v>88</v>
      </c>
      <c r="C46" s="15" t="s">
        <v>101</v>
      </c>
      <c r="D46" s="15" t="s">
        <v>117</v>
      </c>
      <c r="E46" s="15" t="s">
        <v>118</v>
      </c>
      <c r="F46" s="17" t="s">
        <v>16</v>
      </c>
      <c r="G46" s="24" t="s">
        <v>92</v>
      </c>
      <c r="H46" s="14" t="s">
        <v>104</v>
      </c>
    </row>
    <row r="47" ht="50" customHeight="1" spans="1:8">
      <c r="A47" s="13">
        <f>MAX($A$1:A46)+(C47&lt;&gt;C46)</f>
        <v>30</v>
      </c>
      <c r="B47" s="14" t="s">
        <v>88</v>
      </c>
      <c r="C47" s="15" t="s">
        <v>101</v>
      </c>
      <c r="D47" s="15" t="s">
        <v>119</v>
      </c>
      <c r="E47" s="15" t="s">
        <v>120</v>
      </c>
      <c r="F47" s="17" t="s">
        <v>16</v>
      </c>
      <c r="G47" s="24" t="s">
        <v>92</v>
      </c>
      <c r="H47" s="14" t="s">
        <v>104</v>
      </c>
    </row>
    <row r="48" ht="50" customHeight="1" spans="1:8">
      <c r="A48" s="13">
        <f>MAX($A$1:A47)+(C48&lt;&gt;C47)</f>
        <v>30</v>
      </c>
      <c r="B48" s="14" t="s">
        <v>88</v>
      </c>
      <c r="C48" s="15" t="s">
        <v>101</v>
      </c>
      <c r="D48" s="15" t="s">
        <v>121</v>
      </c>
      <c r="E48" s="15" t="s">
        <v>122</v>
      </c>
      <c r="F48" s="17" t="s">
        <v>16</v>
      </c>
      <c r="G48" s="24" t="s">
        <v>92</v>
      </c>
      <c r="H48" s="14" t="s">
        <v>104</v>
      </c>
    </row>
    <row r="49" ht="50" customHeight="1" spans="1:8">
      <c r="A49" s="13">
        <f>MAX($A$1:A48)+(C49&lt;&gt;C48)</f>
        <v>31</v>
      </c>
      <c r="B49" s="14" t="s">
        <v>88</v>
      </c>
      <c r="C49" s="15" t="s">
        <v>123</v>
      </c>
      <c r="D49" s="15" t="s">
        <v>124</v>
      </c>
      <c r="E49" s="15" t="s">
        <v>125</v>
      </c>
      <c r="F49" s="17" t="s">
        <v>16</v>
      </c>
      <c r="G49" s="24" t="s">
        <v>126</v>
      </c>
      <c r="H49" s="19"/>
    </row>
    <row r="50" ht="50" customHeight="1" spans="1:8">
      <c r="A50" s="13">
        <f>MAX($A$1:A49)+(C50&lt;&gt;C49)</f>
        <v>31</v>
      </c>
      <c r="B50" s="14" t="s">
        <v>88</v>
      </c>
      <c r="C50" s="15" t="s">
        <v>123</v>
      </c>
      <c r="D50" s="15" t="s">
        <v>127</v>
      </c>
      <c r="E50" s="15" t="s">
        <v>128</v>
      </c>
      <c r="F50" s="17" t="s">
        <v>16</v>
      </c>
      <c r="G50" s="24" t="s">
        <v>129</v>
      </c>
      <c r="H50" s="19"/>
    </row>
    <row r="51" ht="50" customHeight="1" spans="1:8">
      <c r="A51" s="13">
        <f>MAX($A$1:A50)+(C51&lt;&gt;C50)</f>
        <v>31</v>
      </c>
      <c r="B51" s="14" t="s">
        <v>88</v>
      </c>
      <c r="C51" s="15" t="s">
        <v>123</v>
      </c>
      <c r="D51" s="15" t="s">
        <v>130</v>
      </c>
      <c r="E51" s="15" t="s">
        <v>131</v>
      </c>
      <c r="F51" s="17" t="s">
        <v>16</v>
      </c>
      <c r="G51" s="24" t="s">
        <v>132</v>
      </c>
      <c r="H51" s="19"/>
    </row>
    <row r="52" ht="50" customHeight="1" spans="1:8">
      <c r="A52" s="13">
        <f>MAX($A$1:A51)+(C52&lt;&gt;C51)</f>
        <v>32</v>
      </c>
      <c r="B52" s="14" t="s">
        <v>88</v>
      </c>
      <c r="C52" s="15" t="s">
        <v>133</v>
      </c>
      <c r="D52" s="15" t="s">
        <v>134</v>
      </c>
      <c r="E52" s="15" t="s">
        <v>135</v>
      </c>
      <c r="F52" s="17" t="s">
        <v>16</v>
      </c>
      <c r="G52" s="24" t="s">
        <v>136</v>
      </c>
      <c r="H52" s="19"/>
    </row>
    <row r="53" ht="50" customHeight="1" spans="1:8">
      <c r="A53" s="13">
        <f>MAX($A$1:A52)+(C53&lt;&gt;C52)</f>
        <v>32</v>
      </c>
      <c r="B53" s="14" t="s">
        <v>88</v>
      </c>
      <c r="C53" s="15" t="s">
        <v>133</v>
      </c>
      <c r="D53" s="15" t="s">
        <v>137</v>
      </c>
      <c r="E53" s="15" t="s">
        <v>138</v>
      </c>
      <c r="F53" s="17" t="s">
        <v>16</v>
      </c>
      <c r="G53" s="24" t="s">
        <v>136</v>
      </c>
      <c r="H53" s="19"/>
    </row>
    <row r="54" ht="50" customHeight="1" spans="1:8">
      <c r="A54" s="13">
        <f>MAX($A$1:A53)+(C54&lt;&gt;C53)</f>
        <v>32</v>
      </c>
      <c r="B54" s="14" t="s">
        <v>88</v>
      </c>
      <c r="C54" s="15" t="s">
        <v>133</v>
      </c>
      <c r="D54" s="15" t="s">
        <v>139</v>
      </c>
      <c r="E54" s="15" t="s">
        <v>140</v>
      </c>
      <c r="F54" s="17" t="s">
        <v>16</v>
      </c>
      <c r="G54" s="24" t="s">
        <v>136</v>
      </c>
      <c r="H54" s="19"/>
    </row>
    <row r="55" ht="50" customHeight="1" spans="1:8">
      <c r="A55" s="13">
        <f>MAX($A$1:A54)+(C55&lt;&gt;C54)</f>
        <v>32</v>
      </c>
      <c r="B55" s="14" t="s">
        <v>88</v>
      </c>
      <c r="C55" s="15" t="s">
        <v>133</v>
      </c>
      <c r="D55" s="15" t="s">
        <v>141</v>
      </c>
      <c r="E55" s="15" t="s">
        <v>142</v>
      </c>
      <c r="F55" s="17" t="s">
        <v>16</v>
      </c>
      <c r="G55" s="24" t="s">
        <v>136</v>
      </c>
      <c r="H55" s="19"/>
    </row>
    <row r="56" ht="50" customHeight="1" spans="1:8">
      <c r="A56" s="13">
        <f>MAX($A$1:A55)+(C56&lt;&gt;C55)</f>
        <v>32</v>
      </c>
      <c r="B56" s="14" t="s">
        <v>88</v>
      </c>
      <c r="C56" s="15" t="s">
        <v>133</v>
      </c>
      <c r="D56" s="15" t="s">
        <v>143</v>
      </c>
      <c r="E56" s="15" t="s">
        <v>144</v>
      </c>
      <c r="F56" s="17" t="s">
        <v>16</v>
      </c>
      <c r="G56" s="24" t="s">
        <v>136</v>
      </c>
      <c r="H56" s="19"/>
    </row>
    <row r="57" ht="50" customHeight="1" spans="1:8">
      <c r="A57" s="13">
        <f>MAX($A$1:A56)+(C57&lt;&gt;C56)</f>
        <v>33</v>
      </c>
      <c r="B57" s="14" t="s">
        <v>88</v>
      </c>
      <c r="C57" s="15" t="s">
        <v>145</v>
      </c>
      <c r="D57" s="15" t="s">
        <v>146</v>
      </c>
      <c r="E57" s="15" t="s">
        <v>147</v>
      </c>
      <c r="F57" s="17" t="s">
        <v>16</v>
      </c>
      <c r="G57" s="20" t="s">
        <v>148</v>
      </c>
      <c r="H57" s="19"/>
    </row>
    <row r="58" ht="50" customHeight="1" spans="1:8">
      <c r="A58" s="13">
        <f>MAX($A$1:A57)+(C58&lt;&gt;C57)</f>
        <v>33</v>
      </c>
      <c r="B58" s="14" t="s">
        <v>88</v>
      </c>
      <c r="C58" s="15" t="s">
        <v>145</v>
      </c>
      <c r="D58" s="15" t="s">
        <v>149</v>
      </c>
      <c r="E58" s="15" t="s">
        <v>150</v>
      </c>
      <c r="F58" s="17" t="s">
        <v>16</v>
      </c>
      <c r="G58" s="20" t="s">
        <v>136</v>
      </c>
      <c r="H58" s="19"/>
    </row>
    <row r="59" ht="50" customHeight="1" spans="1:8">
      <c r="A59" s="13">
        <f>MAX($A$1:A58)+(C59&lt;&gt;C58)</f>
        <v>33</v>
      </c>
      <c r="B59" s="14" t="s">
        <v>88</v>
      </c>
      <c r="C59" s="15" t="s">
        <v>145</v>
      </c>
      <c r="D59" s="15" t="s">
        <v>151</v>
      </c>
      <c r="E59" s="15" t="s">
        <v>152</v>
      </c>
      <c r="F59" s="17" t="s">
        <v>16</v>
      </c>
      <c r="G59" s="20" t="s">
        <v>136</v>
      </c>
      <c r="H59" s="19"/>
    </row>
    <row r="60" ht="50" customHeight="1" spans="1:8">
      <c r="A60" s="13">
        <f>MAX($A$1:A59)+(C60&lt;&gt;C59)</f>
        <v>33</v>
      </c>
      <c r="B60" s="14" t="s">
        <v>88</v>
      </c>
      <c r="C60" s="15" t="s">
        <v>145</v>
      </c>
      <c r="D60" s="15" t="s">
        <v>153</v>
      </c>
      <c r="E60" s="15" t="s">
        <v>154</v>
      </c>
      <c r="F60" s="17" t="s">
        <v>16</v>
      </c>
      <c r="G60" s="20" t="s">
        <v>136</v>
      </c>
      <c r="H60" s="19"/>
    </row>
    <row r="61" ht="50" customHeight="1" spans="1:8">
      <c r="A61" s="13">
        <f>MAX($A$1:A60)+(C61&lt;&gt;C60)</f>
        <v>34</v>
      </c>
      <c r="B61" s="14" t="s">
        <v>88</v>
      </c>
      <c r="C61" s="15" t="s">
        <v>155</v>
      </c>
      <c r="D61" s="15" t="s">
        <v>156</v>
      </c>
      <c r="E61" s="15" t="s">
        <v>157</v>
      </c>
      <c r="F61" s="17" t="s">
        <v>16</v>
      </c>
      <c r="G61" s="20" t="s">
        <v>136</v>
      </c>
      <c r="H61" s="19"/>
    </row>
    <row r="62" ht="50" customHeight="1" spans="1:8">
      <c r="A62" s="13">
        <f>MAX($A$1:A61)+(C62&lt;&gt;C61)</f>
        <v>34</v>
      </c>
      <c r="B62" s="14" t="s">
        <v>88</v>
      </c>
      <c r="C62" s="15" t="s">
        <v>155</v>
      </c>
      <c r="D62" s="15" t="s">
        <v>158</v>
      </c>
      <c r="E62" s="15" t="s">
        <v>159</v>
      </c>
      <c r="F62" s="17" t="s">
        <v>16</v>
      </c>
      <c r="G62" s="20" t="s">
        <v>136</v>
      </c>
      <c r="H62" s="19"/>
    </row>
    <row r="63" ht="50" customHeight="1" spans="1:8">
      <c r="A63" s="13">
        <f>MAX($A$1:A62)+(C63&lt;&gt;C62)</f>
        <v>34</v>
      </c>
      <c r="B63" s="14" t="s">
        <v>88</v>
      </c>
      <c r="C63" s="15" t="s">
        <v>155</v>
      </c>
      <c r="D63" s="15" t="s">
        <v>160</v>
      </c>
      <c r="E63" s="15" t="s">
        <v>161</v>
      </c>
      <c r="F63" s="17" t="s">
        <v>16</v>
      </c>
      <c r="G63" s="20" t="s">
        <v>136</v>
      </c>
      <c r="H63" s="19"/>
    </row>
    <row r="64" ht="50" customHeight="1" spans="1:8">
      <c r="A64" s="13">
        <f>MAX($A$1:A63)+(C64&lt;&gt;C63)</f>
        <v>35</v>
      </c>
      <c r="B64" s="14" t="s">
        <v>88</v>
      </c>
      <c r="C64" s="15" t="s">
        <v>162</v>
      </c>
      <c r="D64" s="15" t="s">
        <v>163</v>
      </c>
      <c r="E64" s="15" t="s">
        <v>164</v>
      </c>
      <c r="F64" s="17" t="s">
        <v>16</v>
      </c>
      <c r="G64" s="20" t="s">
        <v>136</v>
      </c>
      <c r="H64" s="19"/>
    </row>
    <row r="65" ht="50" customHeight="1" spans="1:8">
      <c r="A65" s="13">
        <f>MAX($A$1:A64)+(C65&lt;&gt;C64)</f>
        <v>35</v>
      </c>
      <c r="B65" s="14" t="s">
        <v>88</v>
      </c>
      <c r="C65" s="15" t="s">
        <v>162</v>
      </c>
      <c r="D65" s="15" t="s">
        <v>165</v>
      </c>
      <c r="E65" s="15" t="s">
        <v>166</v>
      </c>
      <c r="F65" s="17" t="s">
        <v>16</v>
      </c>
      <c r="G65" s="20" t="s">
        <v>136</v>
      </c>
      <c r="H65" s="19"/>
    </row>
    <row r="66" ht="50" customHeight="1" spans="1:8">
      <c r="A66" s="13">
        <f>MAX($A$1:A65)+(C66&lt;&gt;C65)</f>
        <v>35</v>
      </c>
      <c r="B66" s="14" t="s">
        <v>88</v>
      </c>
      <c r="C66" s="15" t="s">
        <v>162</v>
      </c>
      <c r="D66" s="15" t="s">
        <v>167</v>
      </c>
      <c r="E66" s="15" t="s">
        <v>168</v>
      </c>
      <c r="F66" s="17" t="s">
        <v>16</v>
      </c>
      <c r="G66" s="20" t="s">
        <v>136</v>
      </c>
      <c r="H66" s="19"/>
    </row>
    <row r="67" ht="50" customHeight="1" spans="1:8">
      <c r="A67" s="13">
        <f>MAX($A$1:A66)+(C67&lt;&gt;C66)</f>
        <v>35</v>
      </c>
      <c r="B67" s="14" t="s">
        <v>88</v>
      </c>
      <c r="C67" s="15" t="s">
        <v>162</v>
      </c>
      <c r="D67" s="15" t="s">
        <v>169</v>
      </c>
      <c r="E67" s="15" t="s">
        <v>170</v>
      </c>
      <c r="F67" s="17" t="s">
        <v>16</v>
      </c>
      <c r="G67" s="20" t="s">
        <v>136</v>
      </c>
      <c r="H67" s="19"/>
    </row>
    <row r="68" ht="50" customHeight="1" spans="1:8">
      <c r="A68" s="13">
        <f>MAX($A$1:A67)+(C68&lt;&gt;C67)</f>
        <v>35</v>
      </c>
      <c r="B68" s="14" t="s">
        <v>88</v>
      </c>
      <c r="C68" s="15" t="s">
        <v>162</v>
      </c>
      <c r="D68" s="15" t="s">
        <v>171</v>
      </c>
      <c r="E68" s="15" t="s">
        <v>172</v>
      </c>
      <c r="F68" s="17" t="s">
        <v>16</v>
      </c>
      <c r="G68" s="20" t="s">
        <v>136</v>
      </c>
      <c r="H68" s="19"/>
    </row>
    <row r="69" ht="50" customHeight="1" spans="1:8">
      <c r="A69" s="13">
        <f>MAX($A$1:A68)+(C69&lt;&gt;C68)</f>
        <v>36</v>
      </c>
      <c r="B69" s="14" t="s">
        <v>88</v>
      </c>
      <c r="C69" s="15" t="s">
        <v>173</v>
      </c>
      <c r="D69" s="15" t="s">
        <v>174</v>
      </c>
      <c r="E69" s="15" t="s">
        <v>175</v>
      </c>
      <c r="F69" s="17" t="s">
        <v>16</v>
      </c>
      <c r="G69" s="20" t="s">
        <v>136</v>
      </c>
      <c r="H69" s="19"/>
    </row>
    <row r="70" ht="50" customHeight="1" spans="1:8">
      <c r="A70" s="13">
        <f>MAX($A$1:A69)+(C70&lt;&gt;C69)</f>
        <v>36</v>
      </c>
      <c r="B70" s="14" t="s">
        <v>88</v>
      </c>
      <c r="C70" s="15" t="s">
        <v>173</v>
      </c>
      <c r="D70" s="15" t="s">
        <v>176</v>
      </c>
      <c r="E70" s="15" t="s">
        <v>177</v>
      </c>
      <c r="F70" s="17" t="s">
        <v>16</v>
      </c>
      <c r="G70" s="20" t="s">
        <v>136</v>
      </c>
      <c r="H70" s="19"/>
    </row>
    <row r="71" ht="50" customHeight="1" spans="1:8">
      <c r="A71" s="13">
        <f>MAX($A$1:A70)+(C71&lt;&gt;C70)</f>
        <v>36</v>
      </c>
      <c r="B71" s="14" t="s">
        <v>88</v>
      </c>
      <c r="C71" s="15" t="s">
        <v>173</v>
      </c>
      <c r="D71" s="15" t="s">
        <v>178</v>
      </c>
      <c r="E71" s="15" t="s">
        <v>179</v>
      </c>
      <c r="F71" s="17" t="s">
        <v>16</v>
      </c>
      <c r="G71" s="20" t="s">
        <v>136</v>
      </c>
      <c r="H71" s="19"/>
    </row>
    <row r="72" ht="50" customHeight="1" spans="1:8">
      <c r="A72" s="13">
        <f>MAX($A$1:A71)+(C72&lt;&gt;C71)</f>
        <v>36</v>
      </c>
      <c r="B72" s="14" t="s">
        <v>88</v>
      </c>
      <c r="C72" s="15" t="s">
        <v>173</v>
      </c>
      <c r="D72" s="15" t="s">
        <v>180</v>
      </c>
      <c r="E72" s="15" t="s">
        <v>181</v>
      </c>
      <c r="F72" s="17" t="s">
        <v>16</v>
      </c>
      <c r="G72" s="20" t="s">
        <v>136</v>
      </c>
      <c r="H72" s="19"/>
    </row>
    <row r="73" ht="50" customHeight="1" spans="1:8">
      <c r="A73" s="13">
        <f>MAX($A$1:A72)+(C73&lt;&gt;C72)</f>
        <v>36</v>
      </c>
      <c r="B73" s="14" t="s">
        <v>88</v>
      </c>
      <c r="C73" s="15" t="s">
        <v>173</v>
      </c>
      <c r="D73" s="15" t="s">
        <v>182</v>
      </c>
      <c r="E73" s="15" t="s">
        <v>183</v>
      </c>
      <c r="F73" s="17" t="s">
        <v>16</v>
      </c>
      <c r="G73" s="20" t="s">
        <v>136</v>
      </c>
      <c r="H73" s="19"/>
    </row>
    <row r="74" ht="50" customHeight="1" spans="1:8">
      <c r="A74" s="13">
        <f>MAX($A$1:A73)+(C74&lt;&gt;C73)</f>
        <v>36</v>
      </c>
      <c r="B74" s="14" t="s">
        <v>88</v>
      </c>
      <c r="C74" s="15" t="s">
        <v>173</v>
      </c>
      <c r="D74" s="15" t="s">
        <v>184</v>
      </c>
      <c r="E74" s="15" t="s">
        <v>185</v>
      </c>
      <c r="F74" s="17" t="s">
        <v>16</v>
      </c>
      <c r="G74" s="20" t="s">
        <v>136</v>
      </c>
      <c r="H74" s="19"/>
    </row>
    <row r="75" ht="50" customHeight="1" spans="1:8">
      <c r="A75" s="13">
        <f>MAX($A$1:A74)+(C75&lt;&gt;C74)</f>
        <v>36</v>
      </c>
      <c r="B75" s="14" t="s">
        <v>88</v>
      </c>
      <c r="C75" s="15" t="s">
        <v>173</v>
      </c>
      <c r="D75" s="15" t="s">
        <v>186</v>
      </c>
      <c r="E75" s="15" t="s">
        <v>187</v>
      </c>
      <c r="F75" s="17" t="s">
        <v>16</v>
      </c>
      <c r="G75" s="20" t="s">
        <v>136</v>
      </c>
      <c r="H75" s="19"/>
    </row>
    <row r="76" ht="50" customHeight="1" spans="1:8">
      <c r="A76" s="13">
        <f>MAX($A$1:A75)+(C76&lt;&gt;C75)</f>
        <v>36</v>
      </c>
      <c r="B76" s="14" t="s">
        <v>88</v>
      </c>
      <c r="C76" s="15" t="s">
        <v>173</v>
      </c>
      <c r="D76" s="15" t="s">
        <v>188</v>
      </c>
      <c r="E76" s="15" t="s">
        <v>189</v>
      </c>
      <c r="F76" s="17" t="s">
        <v>16</v>
      </c>
      <c r="G76" s="20" t="s">
        <v>136</v>
      </c>
      <c r="H76" s="19"/>
    </row>
    <row r="77" ht="50" customHeight="1" spans="1:8">
      <c r="A77" s="13">
        <f>MAX($A$1:A76)+(C77&lt;&gt;C76)</f>
        <v>37</v>
      </c>
      <c r="B77" s="14" t="s">
        <v>88</v>
      </c>
      <c r="C77" s="15" t="s">
        <v>190</v>
      </c>
      <c r="D77" s="15" t="s">
        <v>191</v>
      </c>
      <c r="E77" s="15" t="s">
        <v>192</v>
      </c>
      <c r="F77" s="17" t="s">
        <v>16</v>
      </c>
      <c r="G77" s="20" t="s">
        <v>136</v>
      </c>
      <c r="H77" s="19"/>
    </row>
    <row r="78" ht="50" customHeight="1" spans="1:8">
      <c r="A78" s="13">
        <f>MAX($A$1:A77)+(C78&lt;&gt;C77)</f>
        <v>37</v>
      </c>
      <c r="B78" s="14" t="s">
        <v>88</v>
      </c>
      <c r="C78" s="15" t="s">
        <v>190</v>
      </c>
      <c r="D78" s="15" t="s">
        <v>193</v>
      </c>
      <c r="E78" s="15" t="s">
        <v>194</v>
      </c>
      <c r="F78" s="17" t="s">
        <v>16</v>
      </c>
      <c r="G78" s="20" t="s">
        <v>136</v>
      </c>
      <c r="H78" s="19"/>
    </row>
    <row r="79" ht="50" customHeight="1" spans="1:8">
      <c r="A79" s="13">
        <f>MAX($A$1:A78)+(C79&lt;&gt;C78)</f>
        <v>37</v>
      </c>
      <c r="B79" s="14" t="s">
        <v>88</v>
      </c>
      <c r="C79" s="15" t="s">
        <v>190</v>
      </c>
      <c r="D79" s="15" t="s">
        <v>195</v>
      </c>
      <c r="E79" s="15" t="s">
        <v>196</v>
      </c>
      <c r="F79" s="17" t="s">
        <v>16</v>
      </c>
      <c r="G79" s="20" t="s">
        <v>136</v>
      </c>
      <c r="H79" s="19"/>
    </row>
    <row r="80" ht="50" customHeight="1" spans="1:8">
      <c r="A80" s="13">
        <f>MAX($A$1:A79)+(C80&lt;&gt;C79)</f>
        <v>37</v>
      </c>
      <c r="B80" s="14" t="s">
        <v>88</v>
      </c>
      <c r="C80" s="15" t="s">
        <v>190</v>
      </c>
      <c r="D80" s="15" t="s">
        <v>197</v>
      </c>
      <c r="E80" s="15" t="s">
        <v>198</v>
      </c>
      <c r="F80" s="17" t="s">
        <v>16</v>
      </c>
      <c r="G80" s="20" t="s">
        <v>136</v>
      </c>
      <c r="H80" s="19"/>
    </row>
    <row r="81" ht="50" customHeight="1" spans="1:8">
      <c r="A81" s="13">
        <f>MAX($A$1:A80)+(C81&lt;&gt;C80)</f>
        <v>37</v>
      </c>
      <c r="B81" s="14" t="s">
        <v>88</v>
      </c>
      <c r="C81" s="15" t="s">
        <v>190</v>
      </c>
      <c r="D81" s="15" t="s">
        <v>199</v>
      </c>
      <c r="E81" s="15" t="s">
        <v>200</v>
      </c>
      <c r="F81" s="17" t="s">
        <v>16</v>
      </c>
      <c r="G81" s="20" t="s">
        <v>136</v>
      </c>
      <c r="H81" s="19"/>
    </row>
    <row r="82" ht="50" customHeight="1" spans="1:8">
      <c r="A82" s="13">
        <f>MAX($A$1:A81)+(C82&lt;&gt;C81)</f>
        <v>37</v>
      </c>
      <c r="B82" s="14" t="s">
        <v>88</v>
      </c>
      <c r="C82" s="15" t="s">
        <v>190</v>
      </c>
      <c r="D82" s="15" t="s">
        <v>201</v>
      </c>
      <c r="E82" s="15" t="s">
        <v>202</v>
      </c>
      <c r="F82" s="17" t="s">
        <v>16</v>
      </c>
      <c r="G82" s="20" t="s">
        <v>136</v>
      </c>
      <c r="H82" s="19"/>
    </row>
    <row r="83" ht="50" customHeight="1" spans="1:8">
      <c r="A83" s="13">
        <f>MAX($A$1:A82)+(C83&lt;&gt;C82)</f>
        <v>37</v>
      </c>
      <c r="B83" s="14" t="s">
        <v>88</v>
      </c>
      <c r="C83" s="15" t="s">
        <v>190</v>
      </c>
      <c r="D83" s="15" t="s">
        <v>203</v>
      </c>
      <c r="E83" s="15" t="s">
        <v>204</v>
      </c>
      <c r="F83" s="17" t="s">
        <v>16</v>
      </c>
      <c r="G83" s="20" t="s">
        <v>136</v>
      </c>
      <c r="H83" s="19"/>
    </row>
    <row r="84" ht="50" customHeight="1" spans="1:8">
      <c r="A84" s="13">
        <f>MAX($A$1:A83)+(C84&lt;&gt;C83)</f>
        <v>37</v>
      </c>
      <c r="B84" s="14" t="s">
        <v>88</v>
      </c>
      <c r="C84" s="15" t="s">
        <v>190</v>
      </c>
      <c r="D84" s="15" t="s">
        <v>205</v>
      </c>
      <c r="E84" s="32" t="s">
        <v>206</v>
      </c>
      <c r="F84" s="17" t="s">
        <v>16</v>
      </c>
      <c r="G84" s="20" t="s">
        <v>136</v>
      </c>
      <c r="H84" s="19"/>
    </row>
    <row r="85" ht="50" customHeight="1" spans="1:8">
      <c r="A85" s="13">
        <f>MAX($A$1:A84)+(C85&lt;&gt;C84)</f>
        <v>37</v>
      </c>
      <c r="B85" s="14" t="s">
        <v>88</v>
      </c>
      <c r="C85" s="15" t="s">
        <v>190</v>
      </c>
      <c r="D85" s="15" t="s">
        <v>207</v>
      </c>
      <c r="E85" s="15" t="s">
        <v>208</v>
      </c>
      <c r="F85" s="17" t="s">
        <v>16</v>
      </c>
      <c r="G85" s="20" t="s">
        <v>136</v>
      </c>
      <c r="H85" s="19"/>
    </row>
    <row r="86" ht="50" customHeight="1" spans="1:8">
      <c r="A86" s="13">
        <f>MAX($A$1:A85)+(C86&lt;&gt;C85)</f>
        <v>37</v>
      </c>
      <c r="B86" s="14" t="s">
        <v>88</v>
      </c>
      <c r="C86" s="15" t="s">
        <v>190</v>
      </c>
      <c r="D86" s="15" t="s">
        <v>209</v>
      </c>
      <c r="E86" s="15" t="s">
        <v>210</v>
      </c>
      <c r="F86" s="17" t="s">
        <v>16</v>
      </c>
      <c r="G86" s="20" t="s">
        <v>136</v>
      </c>
      <c r="H86" s="19"/>
    </row>
    <row r="87" ht="50" customHeight="1" spans="1:8">
      <c r="A87" s="13">
        <f>MAX($A$1:A86)+(C87&lt;&gt;C86)</f>
        <v>37</v>
      </c>
      <c r="B87" s="14" t="s">
        <v>88</v>
      </c>
      <c r="C87" s="15" t="s">
        <v>190</v>
      </c>
      <c r="D87" s="15" t="s">
        <v>211</v>
      </c>
      <c r="E87" s="15" t="s">
        <v>212</v>
      </c>
      <c r="F87" s="17" t="s">
        <v>16</v>
      </c>
      <c r="G87" s="20" t="s">
        <v>136</v>
      </c>
      <c r="H87" s="19"/>
    </row>
    <row r="88" ht="50" customHeight="1" spans="1:8">
      <c r="A88" s="13">
        <f>MAX($A$1:A87)+(C88&lt;&gt;C87)</f>
        <v>37</v>
      </c>
      <c r="B88" s="14" t="s">
        <v>88</v>
      </c>
      <c r="C88" s="15" t="s">
        <v>190</v>
      </c>
      <c r="D88" s="15" t="s">
        <v>213</v>
      </c>
      <c r="E88" s="15" t="s">
        <v>214</v>
      </c>
      <c r="F88" s="17" t="s">
        <v>16</v>
      </c>
      <c r="G88" s="20" t="s">
        <v>136</v>
      </c>
      <c r="H88" s="19"/>
    </row>
    <row r="89" ht="50" customHeight="1" spans="1:8">
      <c r="A89" s="13">
        <f>MAX($A$1:A88)+(C89&lt;&gt;C88)</f>
        <v>37</v>
      </c>
      <c r="B89" s="14" t="s">
        <v>88</v>
      </c>
      <c r="C89" s="15" t="s">
        <v>190</v>
      </c>
      <c r="D89" s="15" t="s">
        <v>215</v>
      </c>
      <c r="E89" s="15" t="s">
        <v>216</v>
      </c>
      <c r="F89" s="17" t="s">
        <v>16</v>
      </c>
      <c r="G89" s="20" t="s">
        <v>136</v>
      </c>
      <c r="H89" s="19"/>
    </row>
    <row r="90" ht="50" customHeight="1" spans="1:8">
      <c r="A90" s="13">
        <f>MAX($A$1:A89)+(C90&lt;&gt;C89)</f>
        <v>37</v>
      </c>
      <c r="B90" s="14" t="s">
        <v>88</v>
      </c>
      <c r="C90" s="15" t="s">
        <v>190</v>
      </c>
      <c r="D90" s="15" t="s">
        <v>217</v>
      </c>
      <c r="E90" s="15" t="s">
        <v>218</v>
      </c>
      <c r="F90" s="17" t="s">
        <v>16</v>
      </c>
      <c r="G90" s="20" t="s">
        <v>136</v>
      </c>
      <c r="H90" s="19"/>
    </row>
    <row r="91" ht="50" customHeight="1" spans="1:8">
      <c r="A91" s="13">
        <f>MAX($A$1:A90)+(C91&lt;&gt;C90)</f>
        <v>37</v>
      </c>
      <c r="B91" s="14" t="s">
        <v>88</v>
      </c>
      <c r="C91" s="15" t="s">
        <v>190</v>
      </c>
      <c r="D91" s="15" t="s">
        <v>219</v>
      </c>
      <c r="E91" s="15" t="s">
        <v>220</v>
      </c>
      <c r="F91" s="17" t="s">
        <v>16</v>
      </c>
      <c r="G91" s="20" t="s">
        <v>136</v>
      </c>
      <c r="H91" s="19"/>
    </row>
    <row r="92" ht="50" customHeight="1" spans="1:8">
      <c r="A92" s="13">
        <f>MAX($A$1:A91)+(C92&lt;&gt;C91)</f>
        <v>37</v>
      </c>
      <c r="B92" s="14" t="s">
        <v>88</v>
      </c>
      <c r="C92" s="15" t="s">
        <v>190</v>
      </c>
      <c r="D92" s="15" t="s">
        <v>221</v>
      </c>
      <c r="E92" s="15" t="s">
        <v>222</v>
      </c>
      <c r="F92" s="17" t="s">
        <v>16</v>
      </c>
      <c r="G92" s="20" t="s">
        <v>136</v>
      </c>
      <c r="H92" s="19"/>
    </row>
    <row r="93" ht="50" customHeight="1" spans="1:8">
      <c r="A93" s="13">
        <f>MAX($A$1:A92)+(C93&lt;&gt;C92)</f>
        <v>37</v>
      </c>
      <c r="B93" s="14" t="s">
        <v>88</v>
      </c>
      <c r="C93" s="15" t="s">
        <v>190</v>
      </c>
      <c r="D93" s="15" t="s">
        <v>223</v>
      </c>
      <c r="E93" s="15" t="s">
        <v>224</v>
      </c>
      <c r="F93" s="17" t="s">
        <v>16</v>
      </c>
      <c r="G93" s="20" t="s">
        <v>136</v>
      </c>
      <c r="H93" s="19"/>
    </row>
    <row r="94" ht="50" customHeight="1" spans="1:8">
      <c r="A94" s="13">
        <f>MAX($A$1:A93)+(C94&lt;&gt;C93)</f>
        <v>37</v>
      </c>
      <c r="B94" s="14" t="s">
        <v>88</v>
      </c>
      <c r="C94" s="15" t="s">
        <v>190</v>
      </c>
      <c r="D94" s="15" t="s">
        <v>225</v>
      </c>
      <c r="E94" s="15" t="s">
        <v>226</v>
      </c>
      <c r="F94" s="17" t="s">
        <v>16</v>
      </c>
      <c r="G94" s="20" t="s">
        <v>136</v>
      </c>
      <c r="H94" s="19"/>
    </row>
    <row r="95" ht="50" customHeight="1" spans="1:8">
      <c r="A95" s="13">
        <f>MAX($A$1:A94)+(C95&lt;&gt;C94)</f>
        <v>37</v>
      </c>
      <c r="B95" s="14" t="s">
        <v>88</v>
      </c>
      <c r="C95" s="15" t="s">
        <v>190</v>
      </c>
      <c r="D95" s="15" t="s">
        <v>227</v>
      </c>
      <c r="E95" s="33" t="s">
        <v>228</v>
      </c>
      <c r="F95" s="17" t="s">
        <v>16</v>
      </c>
      <c r="G95" s="20" t="s">
        <v>136</v>
      </c>
      <c r="H95" s="19"/>
    </row>
    <row r="96" ht="50" customHeight="1" spans="1:8">
      <c r="A96" s="13">
        <f>MAX($A$1:A95)+(C96&lt;&gt;C95)</f>
        <v>37</v>
      </c>
      <c r="B96" s="14" t="s">
        <v>88</v>
      </c>
      <c r="C96" s="15" t="s">
        <v>190</v>
      </c>
      <c r="D96" s="15" t="s">
        <v>229</v>
      </c>
      <c r="E96" s="34" t="s">
        <v>230</v>
      </c>
      <c r="F96" s="17" t="s">
        <v>16</v>
      </c>
      <c r="G96" s="20" t="s">
        <v>136</v>
      </c>
      <c r="H96" s="19"/>
    </row>
    <row r="97" ht="50" customHeight="1" spans="1:8">
      <c r="A97" s="13">
        <f>MAX($A$1:A96)+(C97&lt;&gt;C96)</f>
        <v>38</v>
      </c>
      <c r="B97" s="14" t="s">
        <v>88</v>
      </c>
      <c r="C97" s="15" t="s">
        <v>231</v>
      </c>
      <c r="D97" s="15" t="s">
        <v>232</v>
      </c>
      <c r="E97" s="15" t="s">
        <v>233</v>
      </c>
      <c r="F97" s="17" t="s">
        <v>16</v>
      </c>
      <c r="G97" s="24" t="s">
        <v>234</v>
      </c>
      <c r="H97" s="19"/>
    </row>
    <row r="98" ht="50" customHeight="1" spans="1:8">
      <c r="A98" s="13">
        <f>MAX($A$1:A97)+(C98&lt;&gt;C97)</f>
        <v>38</v>
      </c>
      <c r="B98" s="14" t="s">
        <v>88</v>
      </c>
      <c r="C98" s="15" t="s">
        <v>231</v>
      </c>
      <c r="D98" s="15" t="s">
        <v>235</v>
      </c>
      <c r="E98" s="15" t="s">
        <v>236</v>
      </c>
      <c r="F98" s="17" t="s">
        <v>16</v>
      </c>
      <c r="G98" s="24" t="s">
        <v>237</v>
      </c>
      <c r="H98" s="19"/>
    </row>
    <row r="99" ht="50" customHeight="1" spans="1:8">
      <c r="A99" s="13">
        <f>MAX($A$1:A98)+(C99&lt;&gt;C98)</f>
        <v>38</v>
      </c>
      <c r="B99" s="14" t="s">
        <v>88</v>
      </c>
      <c r="C99" s="15" t="s">
        <v>231</v>
      </c>
      <c r="D99" s="15" t="s">
        <v>238</v>
      </c>
      <c r="E99" s="15" t="s">
        <v>239</v>
      </c>
      <c r="F99" s="17" t="s">
        <v>16</v>
      </c>
      <c r="G99" s="24" t="s">
        <v>240</v>
      </c>
      <c r="H99" s="19"/>
    </row>
    <row r="100" ht="50" customHeight="1" spans="1:8">
      <c r="A100" s="13">
        <f>MAX($A$1:A99)+(C100&lt;&gt;C99)</f>
        <v>38</v>
      </c>
      <c r="B100" s="14" t="s">
        <v>88</v>
      </c>
      <c r="C100" s="15" t="s">
        <v>231</v>
      </c>
      <c r="D100" s="15" t="s">
        <v>241</v>
      </c>
      <c r="E100" s="15" t="s">
        <v>242</v>
      </c>
      <c r="F100" s="17" t="s">
        <v>16</v>
      </c>
      <c r="G100" s="24" t="s">
        <v>243</v>
      </c>
      <c r="H100" s="19"/>
    </row>
    <row r="101" ht="50" customHeight="1" spans="1:8">
      <c r="A101" s="13">
        <f>MAX($A$1:A100)+(C101&lt;&gt;C100)</f>
        <v>38</v>
      </c>
      <c r="B101" s="14" t="s">
        <v>88</v>
      </c>
      <c r="C101" s="15" t="s">
        <v>231</v>
      </c>
      <c r="D101" s="15" t="s">
        <v>244</v>
      </c>
      <c r="E101" s="15" t="s">
        <v>245</v>
      </c>
      <c r="F101" s="17" t="s">
        <v>16</v>
      </c>
      <c r="G101" s="24" t="s">
        <v>246</v>
      </c>
      <c r="H101" s="19"/>
    </row>
    <row r="102" ht="50" customHeight="1" spans="1:8">
      <c r="A102" s="13">
        <f>MAX($A$1:A101)+(C102&lt;&gt;C101)</f>
        <v>38</v>
      </c>
      <c r="B102" s="14" t="s">
        <v>88</v>
      </c>
      <c r="C102" s="15" t="s">
        <v>231</v>
      </c>
      <c r="D102" s="15" t="s">
        <v>247</v>
      </c>
      <c r="E102" s="15" t="s">
        <v>248</v>
      </c>
      <c r="F102" s="17" t="s">
        <v>16</v>
      </c>
      <c r="G102" s="24" t="s">
        <v>249</v>
      </c>
      <c r="H102" s="19"/>
    </row>
    <row r="103" ht="50" customHeight="1" spans="1:8">
      <c r="A103" s="13">
        <f>MAX($A$1:A102)+(C103&lt;&gt;C102)</f>
        <v>38</v>
      </c>
      <c r="B103" s="14" t="s">
        <v>88</v>
      </c>
      <c r="C103" s="15" t="s">
        <v>231</v>
      </c>
      <c r="D103" s="15" t="s">
        <v>250</v>
      </c>
      <c r="E103" s="15" t="s">
        <v>251</v>
      </c>
      <c r="F103" s="17" t="s">
        <v>16</v>
      </c>
      <c r="G103" s="24" t="s">
        <v>252</v>
      </c>
      <c r="H103" s="19"/>
    </row>
    <row r="104" ht="50" customHeight="1" spans="1:8">
      <c r="A104" s="13">
        <f>MAX($A$1:A103)+(C104&lt;&gt;C103)</f>
        <v>38</v>
      </c>
      <c r="B104" s="14" t="s">
        <v>88</v>
      </c>
      <c r="C104" s="15" t="s">
        <v>231</v>
      </c>
      <c r="D104" s="15" t="s">
        <v>253</v>
      </c>
      <c r="E104" s="15" t="s">
        <v>254</v>
      </c>
      <c r="F104" s="17" t="s">
        <v>16</v>
      </c>
      <c r="G104" s="24" t="s">
        <v>255</v>
      </c>
      <c r="H104" s="19"/>
    </row>
    <row r="105" ht="50" customHeight="1" spans="1:8">
      <c r="A105" s="13">
        <f>MAX($A$1:A104)+(C105&lt;&gt;C104)</f>
        <v>38</v>
      </c>
      <c r="B105" s="14" t="s">
        <v>88</v>
      </c>
      <c r="C105" s="15" t="s">
        <v>231</v>
      </c>
      <c r="D105" s="15" t="s">
        <v>256</v>
      </c>
      <c r="E105" s="15" t="s">
        <v>257</v>
      </c>
      <c r="F105" s="17" t="s">
        <v>16</v>
      </c>
      <c r="G105" s="24" t="s">
        <v>258</v>
      </c>
      <c r="H105" s="19"/>
    </row>
    <row r="106" ht="50" customHeight="1" spans="1:8">
      <c r="A106" s="13">
        <f>MAX($A$1:A105)+(C106&lt;&gt;C105)</f>
        <v>38</v>
      </c>
      <c r="B106" s="14" t="s">
        <v>88</v>
      </c>
      <c r="C106" s="15" t="s">
        <v>231</v>
      </c>
      <c r="D106" s="15" t="s">
        <v>259</v>
      </c>
      <c r="E106" s="15" t="s">
        <v>260</v>
      </c>
      <c r="F106" s="17" t="s">
        <v>16</v>
      </c>
      <c r="G106" s="24" t="s">
        <v>261</v>
      </c>
      <c r="H106" s="19"/>
    </row>
    <row r="107" ht="50" customHeight="1" spans="1:8">
      <c r="A107" s="13">
        <f>MAX($A$1:A106)+(C107&lt;&gt;C106)</f>
        <v>39</v>
      </c>
      <c r="B107" s="14" t="s">
        <v>88</v>
      </c>
      <c r="C107" s="15" t="s">
        <v>262</v>
      </c>
      <c r="D107" s="15" t="s">
        <v>263</v>
      </c>
      <c r="E107" s="15" t="s">
        <v>264</v>
      </c>
      <c r="F107" s="17" t="s">
        <v>16</v>
      </c>
      <c r="G107" s="24" t="s">
        <v>265</v>
      </c>
      <c r="H107" s="19"/>
    </row>
    <row r="108" ht="50" customHeight="1" spans="1:8">
      <c r="A108" s="13">
        <f>MAX($A$1:A107)+(C108&lt;&gt;C107)</f>
        <v>39</v>
      </c>
      <c r="B108" s="14" t="s">
        <v>88</v>
      </c>
      <c r="C108" s="15" t="s">
        <v>262</v>
      </c>
      <c r="D108" s="15" t="s">
        <v>266</v>
      </c>
      <c r="E108" s="15" t="s">
        <v>267</v>
      </c>
      <c r="F108" s="17" t="s">
        <v>16</v>
      </c>
      <c r="G108" s="24" t="s">
        <v>268</v>
      </c>
      <c r="H108" s="19"/>
    </row>
    <row r="109" ht="50" customHeight="1" spans="1:8">
      <c r="A109" s="13">
        <f>MAX($A$1:A108)+(C109&lt;&gt;C108)</f>
        <v>40</v>
      </c>
      <c r="B109" s="14" t="s">
        <v>88</v>
      </c>
      <c r="C109" s="15" t="s">
        <v>269</v>
      </c>
      <c r="D109" s="15" t="s">
        <v>270</v>
      </c>
      <c r="E109" s="15" t="s">
        <v>271</v>
      </c>
      <c r="F109" s="17" t="s">
        <v>16</v>
      </c>
      <c r="G109" s="24" t="s">
        <v>272</v>
      </c>
      <c r="H109" s="19"/>
    </row>
    <row r="110" ht="50" customHeight="1" spans="1:8">
      <c r="A110" s="13">
        <f>MAX($A$1:A109)+(C110&lt;&gt;C109)</f>
        <v>40</v>
      </c>
      <c r="B110" s="14" t="s">
        <v>88</v>
      </c>
      <c r="C110" s="15" t="s">
        <v>269</v>
      </c>
      <c r="D110" s="15" t="s">
        <v>273</v>
      </c>
      <c r="E110" s="15" t="s">
        <v>274</v>
      </c>
      <c r="F110" s="17" t="s">
        <v>16</v>
      </c>
      <c r="G110" s="24" t="s">
        <v>275</v>
      </c>
      <c r="H110" s="19"/>
    </row>
    <row r="111" ht="50" customHeight="1" spans="1:8">
      <c r="A111" s="13">
        <f>MAX($A$1:A110)+(C111&lt;&gt;C110)</f>
        <v>40</v>
      </c>
      <c r="B111" s="14" t="s">
        <v>88</v>
      </c>
      <c r="C111" s="15" t="s">
        <v>269</v>
      </c>
      <c r="D111" s="15" t="s">
        <v>276</v>
      </c>
      <c r="E111" s="15" t="s">
        <v>277</v>
      </c>
      <c r="F111" s="17" t="s">
        <v>16</v>
      </c>
      <c r="G111" s="24" t="s">
        <v>278</v>
      </c>
      <c r="H111" s="19"/>
    </row>
    <row r="112" ht="50" customHeight="1" spans="1:8">
      <c r="A112" s="13">
        <f>MAX($A$1:A111)+(C112&lt;&gt;C111)</f>
        <v>41</v>
      </c>
      <c r="B112" s="14" t="s">
        <v>88</v>
      </c>
      <c r="C112" s="15" t="s">
        <v>279</v>
      </c>
      <c r="D112" s="15" t="s">
        <v>280</v>
      </c>
      <c r="E112" s="15" t="s">
        <v>281</v>
      </c>
      <c r="F112" s="17" t="s">
        <v>16</v>
      </c>
      <c r="G112" s="24" t="s">
        <v>282</v>
      </c>
      <c r="H112" s="19"/>
    </row>
    <row r="113" ht="50" customHeight="1" spans="1:8">
      <c r="A113" s="13">
        <f>MAX($A$1:A112)+(C113&lt;&gt;C112)</f>
        <v>41</v>
      </c>
      <c r="B113" s="14" t="s">
        <v>88</v>
      </c>
      <c r="C113" s="15" t="s">
        <v>279</v>
      </c>
      <c r="D113" s="15" t="s">
        <v>283</v>
      </c>
      <c r="E113" s="15" t="s">
        <v>284</v>
      </c>
      <c r="F113" s="17" t="s">
        <v>16</v>
      </c>
      <c r="G113" s="24" t="s">
        <v>285</v>
      </c>
      <c r="H113" s="19"/>
    </row>
    <row r="114" ht="50" customHeight="1" spans="1:8">
      <c r="A114" s="13">
        <f>MAX($A$1:A113)+(C114&lt;&gt;C113)</f>
        <v>41</v>
      </c>
      <c r="B114" s="14" t="s">
        <v>88</v>
      </c>
      <c r="C114" s="15" t="s">
        <v>279</v>
      </c>
      <c r="D114" s="15" t="s">
        <v>286</v>
      </c>
      <c r="E114" s="15" t="s">
        <v>287</v>
      </c>
      <c r="F114" s="17" t="s">
        <v>16</v>
      </c>
      <c r="G114" s="24" t="s">
        <v>278</v>
      </c>
      <c r="H114" s="19"/>
    </row>
    <row r="115" ht="50" customHeight="1" spans="1:8">
      <c r="A115" s="13">
        <f>MAX($A$1:A114)+(C115&lt;&gt;C114)</f>
        <v>41</v>
      </c>
      <c r="B115" s="14" t="s">
        <v>88</v>
      </c>
      <c r="C115" s="15" t="s">
        <v>279</v>
      </c>
      <c r="D115" s="15" t="s">
        <v>288</v>
      </c>
      <c r="E115" s="15" t="s">
        <v>289</v>
      </c>
      <c r="F115" s="17" t="s">
        <v>16</v>
      </c>
      <c r="G115" s="24" t="s">
        <v>282</v>
      </c>
      <c r="H115" s="19"/>
    </row>
    <row r="116" ht="50" customHeight="1" spans="1:8">
      <c r="A116" s="13">
        <f>MAX($A$1:A115)+(C116&lt;&gt;C115)</f>
        <v>41</v>
      </c>
      <c r="B116" s="14" t="s">
        <v>88</v>
      </c>
      <c r="C116" s="15" t="s">
        <v>279</v>
      </c>
      <c r="D116" s="15" t="s">
        <v>290</v>
      </c>
      <c r="E116" s="15" t="s">
        <v>291</v>
      </c>
      <c r="F116" s="17" t="s">
        <v>16</v>
      </c>
      <c r="G116" s="24" t="s">
        <v>285</v>
      </c>
      <c r="H116" s="19"/>
    </row>
    <row r="117" ht="50" customHeight="1" spans="1:8">
      <c r="A117" s="13">
        <f>MAX($A$1:A116)+(C117&lt;&gt;C116)</f>
        <v>41</v>
      </c>
      <c r="B117" s="14" t="s">
        <v>88</v>
      </c>
      <c r="C117" s="15" t="s">
        <v>279</v>
      </c>
      <c r="D117" s="15" t="s">
        <v>292</v>
      </c>
      <c r="E117" s="15" t="s">
        <v>293</v>
      </c>
      <c r="F117" s="17" t="s">
        <v>16</v>
      </c>
      <c r="G117" s="24" t="s">
        <v>278</v>
      </c>
      <c r="H117" s="19"/>
    </row>
    <row r="118" ht="50" customHeight="1" spans="1:8">
      <c r="A118" s="13">
        <f>MAX($A$1:A117)+(C118&lt;&gt;C117)</f>
        <v>42</v>
      </c>
      <c r="B118" s="14" t="s">
        <v>88</v>
      </c>
      <c r="C118" s="15" t="s">
        <v>294</v>
      </c>
      <c r="D118" s="15" t="s">
        <v>295</v>
      </c>
      <c r="E118" s="15" t="s">
        <v>296</v>
      </c>
      <c r="F118" s="17" t="s">
        <v>16</v>
      </c>
      <c r="G118" s="24" t="s">
        <v>297</v>
      </c>
      <c r="H118" s="19"/>
    </row>
    <row r="119" ht="50" customHeight="1" spans="1:8">
      <c r="A119" s="13">
        <f>MAX($A$1:A118)+(C119&lt;&gt;C118)</f>
        <v>42</v>
      </c>
      <c r="B119" s="14" t="s">
        <v>88</v>
      </c>
      <c r="C119" s="15" t="s">
        <v>294</v>
      </c>
      <c r="D119" s="15" t="s">
        <v>298</v>
      </c>
      <c r="E119" s="15" t="s">
        <v>299</v>
      </c>
      <c r="F119" s="17" t="s">
        <v>16</v>
      </c>
      <c r="G119" s="24" t="s">
        <v>300</v>
      </c>
      <c r="H119" s="19"/>
    </row>
    <row r="120" ht="50" customHeight="1" spans="1:8">
      <c r="A120" s="13">
        <f>MAX($A$1:A119)+(C120&lt;&gt;C119)</f>
        <v>43</v>
      </c>
      <c r="B120" s="14" t="s">
        <v>88</v>
      </c>
      <c r="C120" s="15" t="s">
        <v>301</v>
      </c>
      <c r="D120" s="15"/>
      <c r="E120" s="15" t="s">
        <v>302</v>
      </c>
      <c r="F120" s="17" t="s">
        <v>16</v>
      </c>
      <c r="G120" s="20" t="s">
        <v>303</v>
      </c>
      <c r="H120" s="19"/>
    </row>
    <row r="121" ht="50" customHeight="1" spans="1:8">
      <c r="A121" s="13">
        <f>MAX($A$1:A120)+(C121&lt;&gt;C120)</f>
        <v>44</v>
      </c>
      <c r="B121" s="14" t="s">
        <v>88</v>
      </c>
      <c r="C121" s="15" t="s">
        <v>304</v>
      </c>
      <c r="D121" s="15" t="s">
        <v>305</v>
      </c>
      <c r="E121" s="15" t="s">
        <v>306</v>
      </c>
      <c r="F121" s="17" t="s">
        <v>16</v>
      </c>
      <c r="G121" s="20" t="s">
        <v>303</v>
      </c>
      <c r="H121" s="19"/>
    </row>
    <row r="122" ht="50" customHeight="1" spans="1:8">
      <c r="A122" s="13">
        <f>MAX($A$1:A121)+(C122&lt;&gt;C121)</f>
        <v>44</v>
      </c>
      <c r="B122" s="14" t="s">
        <v>88</v>
      </c>
      <c r="C122" s="15" t="s">
        <v>304</v>
      </c>
      <c r="D122" s="15" t="s">
        <v>307</v>
      </c>
      <c r="E122" s="15" t="s">
        <v>308</v>
      </c>
      <c r="F122" s="17" t="s">
        <v>16</v>
      </c>
      <c r="G122" s="20" t="s">
        <v>303</v>
      </c>
      <c r="H122" s="19"/>
    </row>
    <row r="123" ht="50" customHeight="1" spans="1:8">
      <c r="A123" s="13">
        <f>MAX($A$1:A122)+(C123&lt;&gt;C122)</f>
        <v>44</v>
      </c>
      <c r="B123" s="14" t="s">
        <v>88</v>
      </c>
      <c r="C123" s="15" t="s">
        <v>304</v>
      </c>
      <c r="D123" s="15" t="s">
        <v>309</v>
      </c>
      <c r="E123" s="15" t="s">
        <v>310</v>
      </c>
      <c r="F123" s="17" t="s">
        <v>16</v>
      </c>
      <c r="G123" s="20" t="s">
        <v>303</v>
      </c>
      <c r="H123" s="19"/>
    </row>
    <row r="124" ht="50" customHeight="1" spans="1:8">
      <c r="A124" s="13">
        <f>MAX($A$1:A123)+(C124&lt;&gt;C123)</f>
        <v>45</v>
      </c>
      <c r="B124" s="14" t="s">
        <v>88</v>
      </c>
      <c r="C124" s="15" t="s">
        <v>311</v>
      </c>
      <c r="D124" s="15"/>
      <c r="E124" s="15" t="s">
        <v>312</v>
      </c>
      <c r="F124" s="17" t="s">
        <v>16</v>
      </c>
      <c r="G124" s="20" t="s">
        <v>303</v>
      </c>
      <c r="H124" s="19"/>
    </row>
    <row r="125" ht="50" customHeight="1" spans="1:8">
      <c r="A125" s="13">
        <f>MAX($A$1:A124)+(C125&lt;&gt;C124)</f>
        <v>46</v>
      </c>
      <c r="B125" s="14" t="s">
        <v>88</v>
      </c>
      <c r="C125" s="15" t="s">
        <v>313</v>
      </c>
      <c r="D125" s="15"/>
      <c r="E125" s="15" t="s">
        <v>314</v>
      </c>
      <c r="F125" s="17" t="s">
        <v>16</v>
      </c>
      <c r="G125" s="20" t="s">
        <v>315</v>
      </c>
      <c r="H125" s="19"/>
    </row>
    <row r="126" ht="50" customHeight="1" spans="1:8">
      <c r="A126" s="13">
        <f>MAX($A$1:A125)+(C126&lt;&gt;C125)</f>
        <v>47</v>
      </c>
      <c r="B126" s="14" t="s">
        <v>88</v>
      </c>
      <c r="C126" s="15" t="s">
        <v>316</v>
      </c>
      <c r="D126" s="15" t="s">
        <v>317</v>
      </c>
      <c r="E126" s="15" t="s">
        <v>318</v>
      </c>
      <c r="F126" s="17" t="s">
        <v>16</v>
      </c>
      <c r="G126" s="20" t="s">
        <v>303</v>
      </c>
      <c r="H126" s="19"/>
    </row>
    <row r="127" ht="50" customHeight="1" spans="1:8">
      <c r="A127" s="13">
        <f>MAX($A$1:A126)+(C127&lt;&gt;C126)</f>
        <v>47</v>
      </c>
      <c r="B127" s="14" t="s">
        <v>88</v>
      </c>
      <c r="C127" s="15" t="s">
        <v>316</v>
      </c>
      <c r="D127" s="15" t="s">
        <v>319</v>
      </c>
      <c r="E127" s="15" t="s">
        <v>320</v>
      </c>
      <c r="F127" s="17" t="s">
        <v>16</v>
      </c>
      <c r="G127" s="20" t="s">
        <v>303</v>
      </c>
      <c r="H127" s="19"/>
    </row>
    <row r="128" ht="50" customHeight="1" spans="1:8">
      <c r="A128" s="13">
        <f>MAX($A$1:A127)+(C128&lt;&gt;C127)</f>
        <v>47</v>
      </c>
      <c r="B128" s="14" t="s">
        <v>88</v>
      </c>
      <c r="C128" s="15" t="s">
        <v>316</v>
      </c>
      <c r="D128" s="15" t="s">
        <v>321</v>
      </c>
      <c r="E128" s="15" t="s">
        <v>322</v>
      </c>
      <c r="F128" s="17" t="s">
        <v>16</v>
      </c>
      <c r="G128" s="20" t="s">
        <v>303</v>
      </c>
      <c r="H128" s="19"/>
    </row>
    <row r="129" ht="50" customHeight="1" spans="1:8">
      <c r="A129" s="13">
        <f>MAX($A$1:A128)+(C129&lt;&gt;C128)</f>
        <v>47</v>
      </c>
      <c r="B129" s="14" t="s">
        <v>88</v>
      </c>
      <c r="C129" s="15" t="s">
        <v>316</v>
      </c>
      <c r="D129" s="15" t="s">
        <v>323</v>
      </c>
      <c r="E129" s="15" t="s">
        <v>324</v>
      </c>
      <c r="F129" s="17" t="s">
        <v>16</v>
      </c>
      <c r="G129" s="20" t="s">
        <v>303</v>
      </c>
      <c r="H129" s="19"/>
    </row>
    <row r="130" ht="50" customHeight="1" spans="1:8">
      <c r="A130" s="13">
        <f>MAX($A$1:A129)+(C130&lt;&gt;C129)</f>
        <v>48</v>
      </c>
      <c r="B130" s="14" t="s">
        <v>88</v>
      </c>
      <c r="C130" s="15" t="s">
        <v>325</v>
      </c>
      <c r="D130" s="15" t="s">
        <v>326</v>
      </c>
      <c r="E130" s="15" t="s">
        <v>327</v>
      </c>
      <c r="F130" s="17" t="s">
        <v>16</v>
      </c>
      <c r="G130" s="20" t="s">
        <v>303</v>
      </c>
      <c r="H130" s="19"/>
    </row>
    <row r="131" ht="50" customHeight="1" spans="1:8">
      <c r="A131" s="13">
        <f>MAX($A$1:A130)+(C131&lt;&gt;C130)</f>
        <v>48</v>
      </c>
      <c r="B131" s="14" t="s">
        <v>88</v>
      </c>
      <c r="C131" s="15" t="s">
        <v>325</v>
      </c>
      <c r="D131" s="15" t="s">
        <v>328</v>
      </c>
      <c r="E131" s="15" t="s">
        <v>329</v>
      </c>
      <c r="F131" s="17" t="s">
        <v>16</v>
      </c>
      <c r="G131" s="20" t="s">
        <v>303</v>
      </c>
      <c r="H131" s="19"/>
    </row>
    <row r="132" ht="50" customHeight="1" spans="1:8">
      <c r="A132" s="13">
        <f>MAX($A$1:A131)+(C132&lt;&gt;C131)</f>
        <v>48</v>
      </c>
      <c r="B132" s="14" t="s">
        <v>88</v>
      </c>
      <c r="C132" s="15" t="s">
        <v>325</v>
      </c>
      <c r="D132" s="15" t="s">
        <v>330</v>
      </c>
      <c r="E132" s="15" t="s">
        <v>331</v>
      </c>
      <c r="F132" s="17" t="s">
        <v>16</v>
      </c>
      <c r="G132" s="20" t="s">
        <v>303</v>
      </c>
      <c r="H132" s="19"/>
    </row>
    <row r="133" ht="50" customHeight="1" spans="1:8">
      <c r="A133" s="13">
        <f>MAX($A$1:A132)+(C133&lt;&gt;C132)</f>
        <v>48</v>
      </c>
      <c r="B133" s="14" t="s">
        <v>88</v>
      </c>
      <c r="C133" s="15" t="s">
        <v>325</v>
      </c>
      <c r="D133" s="15" t="s">
        <v>332</v>
      </c>
      <c r="E133" s="15" t="s">
        <v>333</v>
      </c>
      <c r="F133" s="17" t="s">
        <v>16</v>
      </c>
      <c r="G133" s="20" t="s">
        <v>303</v>
      </c>
      <c r="H133" s="19"/>
    </row>
    <row r="134" ht="50" customHeight="1" spans="1:8">
      <c r="A134" s="13">
        <f>MAX($A$1:A133)+(C134&lt;&gt;C133)</f>
        <v>48</v>
      </c>
      <c r="B134" s="14" t="s">
        <v>88</v>
      </c>
      <c r="C134" s="15" t="s">
        <v>325</v>
      </c>
      <c r="D134" s="15" t="s">
        <v>334</v>
      </c>
      <c r="E134" s="15" t="s">
        <v>335</v>
      </c>
      <c r="F134" s="17" t="s">
        <v>16</v>
      </c>
      <c r="G134" s="20" t="s">
        <v>303</v>
      </c>
      <c r="H134" s="19"/>
    </row>
    <row r="135" ht="50" customHeight="1" spans="1:8">
      <c r="A135" s="13">
        <f>MAX($A$1:A134)+(C135&lt;&gt;C134)</f>
        <v>48</v>
      </c>
      <c r="B135" s="14" t="s">
        <v>88</v>
      </c>
      <c r="C135" s="15" t="s">
        <v>325</v>
      </c>
      <c r="D135" s="15" t="s">
        <v>336</v>
      </c>
      <c r="E135" s="15" t="s">
        <v>337</v>
      </c>
      <c r="F135" s="17" t="s">
        <v>16</v>
      </c>
      <c r="G135" s="20" t="s">
        <v>303</v>
      </c>
      <c r="H135" s="19"/>
    </row>
    <row r="136" ht="50" customHeight="1" spans="1:8">
      <c r="A136" s="13">
        <f>MAX($A$1:A135)+(C136&lt;&gt;C135)</f>
        <v>49</v>
      </c>
      <c r="B136" s="14" t="s">
        <v>88</v>
      </c>
      <c r="C136" s="15" t="s">
        <v>338</v>
      </c>
      <c r="D136" s="15" t="s">
        <v>339</v>
      </c>
      <c r="E136" s="15" t="s">
        <v>340</v>
      </c>
      <c r="F136" s="17" t="s">
        <v>16</v>
      </c>
      <c r="G136" s="24" t="s">
        <v>341</v>
      </c>
      <c r="H136" s="19"/>
    </row>
    <row r="137" ht="50" customHeight="1" spans="1:8">
      <c r="A137" s="13">
        <f>MAX($A$1:A136)+(C137&lt;&gt;C136)</f>
        <v>49</v>
      </c>
      <c r="B137" s="14" t="s">
        <v>88</v>
      </c>
      <c r="C137" s="15" t="s">
        <v>338</v>
      </c>
      <c r="D137" s="15" t="s">
        <v>342</v>
      </c>
      <c r="E137" s="15" t="s">
        <v>343</v>
      </c>
      <c r="F137" s="17" t="s">
        <v>16</v>
      </c>
      <c r="G137" s="24" t="s">
        <v>341</v>
      </c>
      <c r="H137" s="19"/>
    </row>
    <row r="138" ht="50" customHeight="1" spans="1:8">
      <c r="A138" s="13">
        <f>MAX($A$1:A137)+(C138&lt;&gt;C137)</f>
        <v>49</v>
      </c>
      <c r="B138" s="14" t="s">
        <v>88</v>
      </c>
      <c r="C138" s="15" t="s">
        <v>338</v>
      </c>
      <c r="D138" s="15" t="s">
        <v>344</v>
      </c>
      <c r="E138" s="15" t="s">
        <v>345</v>
      </c>
      <c r="F138" s="17" t="s">
        <v>16</v>
      </c>
      <c r="G138" s="24" t="s">
        <v>341</v>
      </c>
      <c r="H138" s="19"/>
    </row>
    <row r="139" ht="50" customHeight="1" spans="1:8">
      <c r="A139" s="13">
        <f>MAX($A$1:A138)+(C139&lt;&gt;C138)</f>
        <v>50</v>
      </c>
      <c r="B139" s="14" t="s">
        <v>88</v>
      </c>
      <c r="C139" s="15" t="s">
        <v>346</v>
      </c>
      <c r="D139" s="15" t="s">
        <v>347</v>
      </c>
      <c r="E139" s="15" t="s">
        <v>348</v>
      </c>
      <c r="F139" s="17" t="s">
        <v>16</v>
      </c>
      <c r="G139" s="24" t="s">
        <v>349</v>
      </c>
      <c r="H139" s="19"/>
    </row>
    <row r="140" ht="50" customHeight="1" spans="1:8">
      <c r="A140" s="13">
        <f>MAX($A$1:A139)+(C140&lt;&gt;C139)</f>
        <v>50</v>
      </c>
      <c r="B140" s="14" t="s">
        <v>88</v>
      </c>
      <c r="C140" s="15" t="s">
        <v>346</v>
      </c>
      <c r="D140" s="15" t="s">
        <v>350</v>
      </c>
      <c r="E140" s="15" t="s">
        <v>351</v>
      </c>
      <c r="F140" s="17" t="s">
        <v>16</v>
      </c>
      <c r="G140" s="24" t="s">
        <v>349</v>
      </c>
      <c r="H140" s="19"/>
    </row>
    <row r="141" ht="50" customHeight="1" spans="1:8">
      <c r="A141" s="13">
        <f>MAX($A$1:A140)+(C141&lt;&gt;C140)</f>
        <v>50</v>
      </c>
      <c r="B141" s="14" t="s">
        <v>88</v>
      </c>
      <c r="C141" s="15" t="s">
        <v>346</v>
      </c>
      <c r="D141" s="15" t="s">
        <v>352</v>
      </c>
      <c r="E141" s="15" t="s">
        <v>353</v>
      </c>
      <c r="F141" s="17" t="s">
        <v>16</v>
      </c>
      <c r="G141" s="24" t="s">
        <v>354</v>
      </c>
      <c r="H141" s="19"/>
    </row>
    <row r="142" ht="50" customHeight="1" spans="1:8">
      <c r="A142" s="13">
        <f>MAX($A$1:A141)+(C142&lt;&gt;C141)</f>
        <v>51</v>
      </c>
      <c r="B142" s="14" t="s">
        <v>88</v>
      </c>
      <c r="C142" s="15" t="s">
        <v>355</v>
      </c>
      <c r="D142" s="15"/>
      <c r="E142" s="15" t="s">
        <v>356</v>
      </c>
      <c r="F142" s="17" t="s">
        <v>16</v>
      </c>
      <c r="G142" s="24" t="s">
        <v>341</v>
      </c>
      <c r="H142" s="19"/>
    </row>
    <row r="143" ht="50" customHeight="1" spans="1:8">
      <c r="A143" s="13">
        <f>MAX($A$1:A142)+(C143&lt;&gt;C142)</f>
        <v>52</v>
      </c>
      <c r="B143" s="14" t="s">
        <v>88</v>
      </c>
      <c r="C143" s="15" t="s">
        <v>357</v>
      </c>
      <c r="D143" s="15"/>
      <c r="E143" s="15" t="s">
        <v>358</v>
      </c>
      <c r="F143" s="17" t="s">
        <v>16</v>
      </c>
      <c r="G143" s="24" t="s">
        <v>341</v>
      </c>
      <c r="H143" s="19"/>
    </row>
    <row r="144" ht="50" customHeight="1" spans="1:8">
      <c r="A144" s="13">
        <f>MAX($A$1:A143)+(C144&lt;&gt;C143)</f>
        <v>53</v>
      </c>
      <c r="B144" s="14" t="s">
        <v>88</v>
      </c>
      <c r="C144" s="15" t="s">
        <v>359</v>
      </c>
      <c r="D144" s="15" t="s">
        <v>360</v>
      </c>
      <c r="E144" s="15" t="s">
        <v>361</v>
      </c>
      <c r="F144" s="17" t="s">
        <v>16</v>
      </c>
      <c r="G144" s="24" t="s">
        <v>362</v>
      </c>
      <c r="H144" s="19"/>
    </row>
    <row r="145" ht="50" customHeight="1" spans="1:8">
      <c r="A145" s="13">
        <f>MAX($A$1:A144)+(C145&lt;&gt;C144)</f>
        <v>53</v>
      </c>
      <c r="B145" s="14" t="s">
        <v>88</v>
      </c>
      <c r="C145" s="15" t="s">
        <v>359</v>
      </c>
      <c r="D145" s="15" t="s">
        <v>363</v>
      </c>
      <c r="E145" s="15" t="s">
        <v>364</v>
      </c>
      <c r="F145" s="17" t="s">
        <v>16</v>
      </c>
      <c r="G145" s="24" t="s">
        <v>365</v>
      </c>
      <c r="H145" s="19"/>
    </row>
    <row r="146" ht="50" customHeight="1" spans="1:8">
      <c r="A146" s="13">
        <f>MAX($A$1:A145)+(C146&lt;&gt;C145)</f>
        <v>53</v>
      </c>
      <c r="B146" s="14" t="s">
        <v>88</v>
      </c>
      <c r="C146" s="15" t="s">
        <v>359</v>
      </c>
      <c r="D146" s="15" t="s">
        <v>366</v>
      </c>
      <c r="E146" s="15" t="s">
        <v>367</v>
      </c>
      <c r="F146" s="17" t="s">
        <v>16</v>
      </c>
      <c r="G146" s="24" t="s">
        <v>368</v>
      </c>
      <c r="H146" s="19"/>
    </row>
    <row r="147" ht="50" customHeight="1" spans="1:8">
      <c r="A147" s="13">
        <f>MAX($A$1:A146)+(C147&lt;&gt;C146)</f>
        <v>54</v>
      </c>
      <c r="B147" s="14" t="s">
        <v>88</v>
      </c>
      <c r="C147" s="15" t="s">
        <v>369</v>
      </c>
      <c r="D147" s="15" t="s">
        <v>370</v>
      </c>
      <c r="E147" s="15" t="s">
        <v>371</v>
      </c>
      <c r="F147" s="17" t="s">
        <v>16</v>
      </c>
      <c r="G147" s="24" t="s">
        <v>372</v>
      </c>
      <c r="H147" s="19"/>
    </row>
    <row r="148" ht="50" customHeight="1" spans="1:8">
      <c r="A148" s="13">
        <f>MAX($A$1:A147)+(C148&lt;&gt;C147)</f>
        <v>54</v>
      </c>
      <c r="B148" s="14" t="s">
        <v>88</v>
      </c>
      <c r="C148" s="15" t="s">
        <v>369</v>
      </c>
      <c r="D148" s="15" t="s">
        <v>373</v>
      </c>
      <c r="E148" s="15" t="s">
        <v>374</v>
      </c>
      <c r="F148" s="17" t="s">
        <v>16</v>
      </c>
      <c r="G148" s="24" t="s">
        <v>372</v>
      </c>
      <c r="H148" s="19"/>
    </row>
    <row r="149" ht="50" customHeight="1" spans="1:8">
      <c r="A149" s="13">
        <f>MAX($A$1:A148)+(C149&lt;&gt;C148)</f>
        <v>54</v>
      </c>
      <c r="B149" s="14" t="s">
        <v>88</v>
      </c>
      <c r="C149" s="15" t="s">
        <v>369</v>
      </c>
      <c r="D149" s="15" t="s">
        <v>375</v>
      </c>
      <c r="E149" s="15" t="s">
        <v>376</v>
      </c>
      <c r="F149" s="17" t="s">
        <v>16</v>
      </c>
      <c r="G149" s="24" t="s">
        <v>377</v>
      </c>
      <c r="H149" s="19"/>
    </row>
    <row r="150" ht="50" customHeight="1" spans="1:8">
      <c r="A150" s="13">
        <f>MAX($A$1:A149)+(C150&lt;&gt;C149)</f>
        <v>55</v>
      </c>
      <c r="B150" s="14" t="s">
        <v>88</v>
      </c>
      <c r="C150" s="15" t="s">
        <v>378</v>
      </c>
      <c r="D150" s="15" t="s">
        <v>379</v>
      </c>
      <c r="E150" s="15" t="s">
        <v>380</v>
      </c>
      <c r="F150" s="17" t="s">
        <v>16</v>
      </c>
      <c r="G150" s="24" t="s">
        <v>381</v>
      </c>
      <c r="H150" s="19"/>
    </row>
    <row r="151" ht="50" customHeight="1" spans="1:8">
      <c r="A151" s="13">
        <f>MAX($A$1:A150)+(C151&lt;&gt;C150)</f>
        <v>55</v>
      </c>
      <c r="B151" s="14" t="s">
        <v>88</v>
      </c>
      <c r="C151" s="15" t="s">
        <v>378</v>
      </c>
      <c r="D151" s="15" t="s">
        <v>382</v>
      </c>
      <c r="E151" s="15" t="s">
        <v>383</v>
      </c>
      <c r="F151" s="17" t="s">
        <v>16</v>
      </c>
      <c r="G151" s="24" t="s">
        <v>381</v>
      </c>
      <c r="H151" s="19"/>
    </row>
    <row r="152" ht="50" customHeight="1" spans="1:8">
      <c r="A152" s="13">
        <f>MAX($A$1:A151)+(C152&lt;&gt;C151)</f>
        <v>55</v>
      </c>
      <c r="B152" s="14" t="s">
        <v>88</v>
      </c>
      <c r="C152" s="15" t="s">
        <v>378</v>
      </c>
      <c r="D152" s="15" t="s">
        <v>384</v>
      </c>
      <c r="E152" s="15" t="s">
        <v>385</v>
      </c>
      <c r="F152" s="17" t="s">
        <v>16</v>
      </c>
      <c r="G152" s="24" t="s">
        <v>386</v>
      </c>
      <c r="H152" s="19"/>
    </row>
    <row r="153" ht="50" customHeight="1" spans="1:8">
      <c r="A153" s="13">
        <f>MAX($A$1:A152)+(C153&lt;&gt;C152)</f>
        <v>56</v>
      </c>
      <c r="B153" s="14" t="s">
        <v>88</v>
      </c>
      <c r="C153" s="15" t="s">
        <v>387</v>
      </c>
      <c r="D153" s="15" t="s">
        <v>388</v>
      </c>
      <c r="E153" s="15" t="s">
        <v>389</v>
      </c>
      <c r="F153" s="17" t="s">
        <v>16</v>
      </c>
      <c r="G153" s="35" t="s">
        <v>390</v>
      </c>
      <c r="H153" s="19"/>
    </row>
    <row r="154" ht="50" customHeight="1" spans="1:8">
      <c r="A154" s="13">
        <f>MAX($A$1:A153)+(C154&lt;&gt;C153)</f>
        <v>56</v>
      </c>
      <c r="B154" s="14" t="s">
        <v>88</v>
      </c>
      <c r="C154" s="15" t="s">
        <v>387</v>
      </c>
      <c r="D154" s="15" t="s">
        <v>391</v>
      </c>
      <c r="E154" s="15" t="s">
        <v>392</v>
      </c>
      <c r="F154" s="17" t="s">
        <v>16</v>
      </c>
      <c r="G154" s="16" t="s">
        <v>393</v>
      </c>
      <c r="H154" s="19"/>
    </row>
    <row r="155" ht="50" customHeight="1" spans="1:8">
      <c r="A155" s="13">
        <f>MAX($A$1:A154)+(C155&lt;&gt;C154)</f>
        <v>56</v>
      </c>
      <c r="B155" s="14" t="s">
        <v>88</v>
      </c>
      <c r="C155" s="15" t="s">
        <v>387</v>
      </c>
      <c r="D155" s="15" t="s">
        <v>394</v>
      </c>
      <c r="E155" s="15" t="s">
        <v>395</v>
      </c>
      <c r="F155" s="17" t="s">
        <v>16</v>
      </c>
      <c r="G155" s="16" t="s">
        <v>393</v>
      </c>
      <c r="H155" s="19"/>
    </row>
    <row r="156" ht="50" customHeight="1" spans="1:8">
      <c r="A156" s="13">
        <f>MAX($A$1:A155)+(C156&lt;&gt;C155)</f>
        <v>56</v>
      </c>
      <c r="B156" s="14" t="s">
        <v>88</v>
      </c>
      <c r="C156" s="15" t="s">
        <v>387</v>
      </c>
      <c r="D156" s="15" t="s">
        <v>396</v>
      </c>
      <c r="E156" s="15" t="s">
        <v>397</v>
      </c>
      <c r="F156" s="17" t="s">
        <v>16</v>
      </c>
      <c r="G156" s="35" t="s">
        <v>398</v>
      </c>
      <c r="H156" s="19"/>
    </row>
    <row r="157" ht="50" customHeight="1" spans="1:8">
      <c r="A157" s="13">
        <f>MAX($A$1:A156)+(C157&lt;&gt;C156)</f>
        <v>56</v>
      </c>
      <c r="B157" s="14" t="s">
        <v>88</v>
      </c>
      <c r="C157" s="15" t="s">
        <v>387</v>
      </c>
      <c r="D157" s="15" t="s">
        <v>399</v>
      </c>
      <c r="E157" s="15" t="s">
        <v>400</v>
      </c>
      <c r="F157" s="17" t="s">
        <v>16</v>
      </c>
      <c r="G157" s="16" t="s">
        <v>401</v>
      </c>
      <c r="H157" s="19"/>
    </row>
    <row r="158" ht="50" customHeight="1" spans="1:8">
      <c r="A158" s="13">
        <f>MAX($A$1:A157)+(C158&lt;&gt;C157)</f>
        <v>57</v>
      </c>
      <c r="B158" s="14" t="s">
        <v>88</v>
      </c>
      <c r="C158" s="15" t="s">
        <v>402</v>
      </c>
      <c r="D158" s="15" t="s">
        <v>403</v>
      </c>
      <c r="E158" s="15" t="s">
        <v>404</v>
      </c>
      <c r="F158" s="17" t="s">
        <v>16</v>
      </c>
      <c r="G158" s="35" t="s">
        <v>405</v>
      </c>
      <c r="H158" s="19"/>
    </row>
    <row r="159" ht="50" customHeight="1" spans="1:8">
      <c r="A159" s="13">
        <f>MAX($A$1:A158)+(C159&lt;&gt;C158)</f>
        <v>57</v>
      </c>
      <c r="B159" s="14" t="s">
        <v>88</v>
      </c>
      <c r="C159" s="15" t="s">
        <v>402</v>
      </c>
      <c r="D159" s="15" t="s">
        <v>406</v>
      </c>
      <c r="E159" s="15" t="s">
        <v>407</v>
      </c>
      <c r="F159" s="17" t="s">
        <v>16</v>
      </c>
      <c r="G159" s="35" t="s">
        <v>408</v>
      </c>
      <c r="H159" s="19"/>
    </row>
    <row r="160" ht="50" customHeight="1" spans="1:8">
      <c r="A160" s="13">
        <f>MAX($A$1:A159)+(C160&lt;&gt;C159)</f>
        <v>58</v>
      </c>
      <c r="B160" s="14" t="s">
        <v>88</v>
      </c>
      <c r="C160" s="15" t="s">
        <v>409</v>
      </c>
      <c r="D160" s="15" t="s">
        <v>410</v>
      </c>
      <c r="E160" s="15" t="s">
        <v>411</v>
      </c>
      <c r="F160" s="17" t="s">
        <v>16</v>
      </c>
      <c r="G160" s="16" t="s">
        <v>412</v>
      </c>
      <c r="H160" s="19"/>
    </row>
    <row r="161" ht="50" customHeight="1" spans="1:8">
      <c r="A161" s="13">
        <f>MAX($A$1:A160)+(C161&lt;&gt;C160)</f>
        <v>58</v>
      </c>
      <c r="B161" s="14" t="s">
        <v>88</v>
      </c>
      <c r="C161" s="15" t="s">
        <v>409</v>
      </c>
      <c r="D161" s="15" t="s">
        <v>413</v>
      </c>
      <c r="E161" s="15" t="s">
        <v>414</v>
      </c>
      <c r="F161" s="17" t="s">
        <v>16</v>
      </c>
      <c r="G161" s="35" t="s">
        <v>415</v>
      </c>
      <c r="H161" s="19"/>
    </row>
    <row r="162" ht="50" customHeight="1" spans="1:8">
      <c r="A162" s="13">
        <f>MAX($A$1:A161)+(C162&lt;&gt;C161)</f>
        <v>58</v>
      </c>
      <c r="B162" s="14" t="s">
        <v>88</v>
      </c>
      <c r="C162" s="15" t="s">
        <v>409</v>
      </c>
      <c r="D162" s="15" t="s">
        <v>416</v>
      </c>
      <c r="E162" s="15" t="s">
        <v>417</v>
      </c>
      <c r="F162" s="17" t="s">
        <v>16</v>
      </c>
      <c r="G162" s="35" t="s">
        <v>418</v>
      </c>
      <c r="H162" s="19"/>
    </row>
    <row r="163" ht="50" customHeight="1" spans="1:8">
      <c r="A163" s="13">
        <f>MAX($A$1:A162)+(C163&lt;&gt;C162)</f>
        <v>58</v>
      </c>
      <c r="B163" s="14" t="s">
        <v>88</v>
      </c>
      <c r="C163" s="15" t="s">
        <v>409</v>
      </c>
      <c r="D163" s="15" t="s">
        <v>419</v>
      </c>
      <c r="E163" s="15" t="s">
        <v>420</v>
      </c>
      <c r="F163" s="17" t="s">
        <v>16</v>
      </c>
      <c r="G163" s="35" t="s">
        <v>421</v>
      </c>
      <c r="H163" s="19"/>
    </row>
    <row r="164" ht="50" customHeight="1" spans="1:8">
      <c r="A164" s="13">
        <f>MAX($A$1:A163)+(C164&lt;&gt;C163)</f>
        <v>59</v>
      </c>
      <c r="B164" s="14" t="s">
        <v>88</v>
      </c>
      <c r="C164" s="15" t="s">
        <v>422</v>
      </c>
      <c r="D164" s="15" t="s">
        <v>423</v>
      </c>
      <c r="E164" s="15" t="s">
        <v>424</v>
      </c>
      <c r="F164" s="17" t="s">
        <v>16</v>
      </c>
      <c r="G164" s="15" t="s">
        <v>425</v>
      </c>
      <c r="H164" s="19"/>
    </row>
    <row r="165" ht="50" customHeight="1" spans="1:8">
      <c r="A165" s="13">
        <f>MAX($A$1:A164)+(C165&lt;&gt;C164)</f>
        <v>59</v>
      </c>
      <c r="B165" s="14" t="s">
        <v>88</v>
      </c>
      <c r="C165" s="15" t="s">
        <v>422</v>
      </c>
      <c r="D165" s="15" t="s">
        <v>426</v>
      </c>
      <c r="E165" s="15" t="s">
        <v>427</v>
      </c>
      <c r="F165" s="17" t="s">
        <v>16</v>
      </c>
      <c r="G165" s="15" t="s">
        <v>428</v>
      </c>
      <c r="H165" s="19"/>
    </row>
    <row r="166" ht="50" customHeight="1" spans="1:8">
      <c r="A166" s="13">
        <f>MAX($A$1:A165)+(C166&lt;&gt;C165)</f>
        <v>59</v>
      </c>
      <c r="B166" s="14" t="s">
        <v>88</v>
      </c>
      <c r="C166" s="15" t="s">
        <v>422</v>
      </c>
      <c r="D166" s="15" t="s">
        <v>429</v>
      </c>
      <c r="E166" s="15" t="s">
        <v>430</v>
      </c>
      <c r="F166" s="17" t="s">
        <v>16</v>
      </c>
      <c r="G166" s="15" t="s">
        <v>431</v>
      </c>
      <c r="H166" s="19"/>
    </row>
    <row r="167" ht="50" customHeight="1" spans="1:8">
      <c r="A167" s="13">
        <f>MAX($A$1:A166)+(C167&lt;&gt;C166)</f>
        <v>59</v>
      </c>
      <c r="B167" s="14" t="s">
        <v>88</v>
      </c>
      <c r="C167" s="15" t="s">
        <v>422</v>
      </c>
      <c r="D167" s="15" t="s">
        <v>432</v>
      </c>
      <c r="E167" s="15" t="s">
        <v>433</v>
      </c>
      <c r="F167" s="17" t="s">
        <v>16</v>
      </c>
      <c r="G167" s="15" t="s">
        <v>434</v>
      </c>
      <c r="H167" s="19"/>
    </row>
    <row r="168" ht="50" customHeight="1" spans="1:8">
      <c r="A168" s="13">
        <f>MAX($A$1:A167)+(C168&lt;&gt;C167)</f>
        <v>59</v>
      </c>
      <c r="B168" s="14" t="s">
        <v>88</v>
      </c>
      <c r="C168" s="15" t="s">
        <v>422</v>
      </c>
      <c r="D168" s="15" t="s">
        <v>435</v>
      </c>
      <c r="E168" s="15" t="s">
        <v>436</v>
      </c>
      <c r="F168" s="17" t="s">
        <v>16</v>
      </c>
      <c r="G168" s="15" t="s">
        <v>437</v>
      </c>
      <c r="H168" s="19"/>
    </row>
    <row r="169" ht="50" customHeight="1" spans="1:8">
      <c r="A169" s="13">
        <f>MAX($A$1:A168)+(C169&lt;&gt;C168)</f>
        <v>59</v>
      </c>
      <c r="B169" s="14" t="s">
        <v>88</v>
      </c>
      <c r="C169" s="15" t="s">
        <v>422</v>
      </c>
      <c r="D169" s="15" t="s">
        <v>438</v>
      </c>
      <c r="E169" s="15" t="s">
        <v>439</v>
      </c>
      <c r="F169" s="17" t="s">
        <v>16</v>
      </c>
      <c r="G169" s="15" t="s">
        <v>440</v>
      </c>
      <c r="H169" s="19"/>
    </row>
    <row r="170" ht="50" customHeight="1" spans="1:8">
      <c r="A170" s="13">
        <f>MAX($A$1:A169)+(C170&lt;&gt;C169)</f>
        <v>59</v>
      </c>
      <c r="B170" s="14" t="s">
        <v>88</v>
      </c>
      <c r="C170" s="15" t="s">
        <v>422</v>
      </c>
      <c r="D170" s="15" t="s">
        <v>441</v>
      </c>
      <c r="E170" s="15" t="s">
        <v>442</v>
      </c>
      <c r="F170" s="17" t="s">
        <v>16</v>
      </c>
      <c r="G170" s="15" t="s">
        <v>443</v>
      </c>
      <c r="H170" s="19"/>
    </row>
    <row r="171" ht="50" customHeight="1" spans="1:8">
      <c r="A171" s="13">
        <f>MAX($A$1:A170)+(C171&lt;&gt;C170)</f>
        <v>59</v>
      </c>
      <c r="B171" s="14" t="s">
        <v>88</v>
      </c>
      <c r="C171" s="15" t="s">
        <v>422</v>
      </c>
      <c r="D171" s="15" t="s">
        <v>444</v>
      </c>
      <c r="E171" s="15" t="s">
        <v>445</v>
      </c>
      <c r="F171" s="17" t="s">
        <v>16</v>
      </c>
      <c r="G171" s="15" t="s">
        <v>446</v>
      </c>
      <c r="H171" s="19"/>
    </row>
    <row r="172" ht="50" customHeight="1" spans="1:8">
      <c r="A172" s="13">
        <f>MAX($A$1:A171)+(C172&lt;&gt;C171)</f>
        <v>60</v>
      </c>
      <c r="B172" s="14" t="s">
        <v>88</v>
      </c>
      <c r="C172" s="15" t="s">
        <v>447</v>
      </c>
      <c r="D172" s="15" t="s">
        <v>448</v>
      </c>
      <c r="E172" s="15" t="s">
        <v>449</v>
      </c>
      <c r="F172" s="17" t="s">
        <v>16</v>
      </c>
      <c r="G172" s="35" t="s">
        <v>450</v>
      </c>
      <c r="H172" s="19"/>
    </row>
    <row r="173" ht="50" customHeight="1" spans="1:8">
      <c r="A173" s="13">
        <f>MAX($A$1:A172)+(C173&lt;&gt;C172)</f>
        <v>60</v>
      </c>
      <c r="B173" s="14" t="s">
        <v>88</v>
      </c>
      <c r="C173" s="15" t="s">
        <v>447</v>
      </c>
      <c r="D173" s="15" t="s">
        <v>451</v>
      </c>
      <c r="E173" s="15" t="s">
        <v>452</v>
      </c>
      <c r="F173" s="17" t="s">
        <v>16</v>
      </c>
      <c r="G173" s="35" t="s">
        <v>453</v>
      </c>
      <c r="H173" s="19"/>
    </row>
    <row r="174" ht="50" customHeight="1" spans="1:8">
      <c r="A174" s="13">
        <f>MAX($A$1:A173)+(C174&lt;&gt;C173)</f>
        <v>61</v>
      </c>
      <c r="B174" s="14" t="s">
        <v>88</v>
      </c>
      <c r="C174" s="15" t="s">
        <v>454</v>
      </c>
      <c r="D174" s="15" t="s">
        <v>455</v>
      </c>
      <c r="E174" s="36" t="s">
        <v>456</v>
      </c>
      <c r="F174" s="17" t="s">
        <v>16</v>
      </c>
      <c r="G174" s="26" t="s">
        <v>61</v>
      </c>
      <c r="H174" s="19"/>
    </row>
    <row r="175" ht="50" customHeight="1" spans="1:8">
      <c r="A175" s="13">
        <f>MAX($A$1:A174)+(C175&lt;&gt;C174)</f>
        <v>61</v>
      </c>
      <c r="B175" s="14" t="s">
        <v>88</v>
      </c>
      <c r="C175" s="15" t="s">
        <v>454</v>
      </c>
      <c r="D175" s="15" t="s">
        <v>457</v>
      </c>
      <c r="E175" s="37" t="s">
        <v>456</v>
      </c>
      <c r="F175" s="17" t="s">
        <v>16</v>
      </c>
      <c r="G175" s="26" t="s">
        <v>61</v>
      </c>
      <c r="H175" s="19"/>
    </row>
    <row r="176" ht="50" customHeight="1" spans="1:8">
      <c r="A176" s="13">
        <f>MAX($A$1:A175)+(C176&lt;&gt;C175)</f>
        <v>61</v>
      </c>
      <c r="B176" s="14" t="s">
        <v>88</v>
      </c>
      <c r="C176" s="15" t="s">
        <v>454</v>
      </c>
      <c r="D176" s="15" t="s">
        <v>458</v>
      </c>
      <c r="E176" s="38" t="s">
        <v>459</v>
      </c>
      <c r="F176" s="17" t="s">
        <v>16</v>
      </c>
      <c r="G176" s="26" t="s">
        <v>61</v>
      </c>
      <c r="H176" s="19"/>
    </row>
    <row r="177" ht="50" customHeight="1" spans="1:8">
      <c r="A177" s="13">
        <f>MAX($A$1:A176)+(C177&lt;&gt;C176)</f>
        <v>61</v>
      </c>
      <c r="B177" s="14" t="s">
        <v>88</v>
      </c>
      <c r="C177" s="15" t="s">
        <v>454</v>
      </c>
      <c r="D177" s="15" t="s">
        <v>460</v>
      </c>
      <c r="E177" s="39" t="s">
        <v>461</v>
      </c>
      <c r="F177" s="17" t="s">
        <v>16</v>
      </c>
      <c r="G177" s="26" t="s">
        <v>61</v>
      </c>
      <c r="H177" s="19"/>
    </row>
    <row r="178" ht="50" customHeight="1" spans="1:8">
      <c r="A178" s="13">
        <f>MAX($A$1:A177)+(C178&lt;&gt;C177)</f>
        <v>61</v>
      </c>
      <c r="B178" s="14" t="s">
        <v>88</v>
      </c>
      <c r="C178" s="15" t="s">
        <v>454</v>
      </c>
      <c r="D178" s="15" t="s">
        <v>462</v>
      </c>
      <c r="E178" s="40" t="s">
        <v>463</v>
      </c>
      <c r="F178" s="17" t="s">
        <v>16</v>
      </c>
      <c r="G178" s="26" t="s">
        <v>61</v>
      </c>
      <c r="H178" s="19"/>
    </row>
    <row r="179" ht="50" customHeight="1" spans="1:8">
      <c r="A179" s="13">
        <f>MAX($A$1:A178)+(C179&lt;&gt;C178)</f>
        <v>62</v>
      </c>
      <c r="B179" s="14" t="s">
        <v>88</v>
      </c>
      <c r="C179" s="15" t="s">
        <v>464</v>
      </c>
      <c r="D179" s="15" t="s">
        <v>465</v>
      </c>
      <c r="E179" s="41" t="s">
        <v>466</v>
      </c>
      <c r="F179" s="17" t="s">
        <v>16</v>
      </c>
      <c r="G179" s="42" t="s">
        <v>61</v>
      </c>
      <c r="H179" s="19"/>
    </row>
    <row r="180" ht="50" customHeight="1" spans="1:8">
      <c r="A180" s="13">
        <f>MAX($A$1:A179)+(C180&lt;&gt;C179)</f>
        <v>63</v>
      </c>
      <c r="B180" s="14" t="s">
        <v>88</v>
      </c>
      <c r="C180" s="15" t="s">
        <v>467</v>
      </c>
      <c r="D180" s="15" t="s">
        <v>468</v>
      </c>
      <c r="E180" s="43" t="s">
        <v>469</v>
      </c>
      <c r="F180" s="17" t="s">
        <v>16</v>
      </c>
      <c r="G180" s="42" t="s">
        <v>61</v>
      </c>
      <c r="H180" s="19"/>
    </row>
    <row r="181" ht="50" customHeight="1" spans="1:8">
      <c r="A181" s="13">
        <f>MAX($A$1:A180)+(C181&lt;&gt;C180)</f>
        <v>64</v>
      </c>
      <c r="B181" s="14" t="s">
        <v>88</v>
      </c>
      <c r="C181" s="15" t="s">
        <v>470</v>
      </c>
      <c r="D181" s="15" t="s">
        <v>471</v>
      </c>
      <c r="E181" s="15" t="s">
        <v>472</v>
      </c>
      <c r="F181" s="17" t="s">
        <v>16</v>
      </c>
      <c r="G181" s="15" t="s">
        <v>473</v>
      </c>
      <c r="H181" s="19"/>
    </row>
    <row r="182" ht="50" customHeight="1" spans="1:8">
      <c r="A182" s="13">
        <f>MAX($A$1:A181)+(C182&lt;&gt;C181)</f>
        <v>64</v>
      </c>
      <c r="B182" s="14" t="s">
        <v>88</v>
      </c>
      <c r="C182" s="15" t="s">
        <v>470</v>
      </c>
      <c r="D182" s="15" t="s">
        <v>474</v>
      </c>
      <c r="E182" s="15" t="s">
        <v>475</v>
      </c>
      <c r="F182" s="17" t="s">
        <v>16</v>
      </c>
      <c r="G182" s="15" t="s">
        <v>476</v>
      </c>
      <c r="H182" s="19"/>
    </row>
    <row r="183" ht="50" customHeight="1" spans="1:8">
      <c r="A183" s="13">
        <f>MAX($A$1:A182)+(C183&lt;&gt;C182)</f>
        <v>65</v>
      </c>
      <c r="B183" s="14" t="s">
        <v>88</v>
      </c>
      <c r="C183" s="15" t="s">
        <v>477</v>
      </c>
      <c r="D183" s="15" t="s">
        <v>478</v>
      </c>
      <c r="E183" s="15" t="s">
        <v>479</v>
      </c>
      <c r="F183" s="17" t="s">
        <v>16</v>
      </c>
      <c r="G183" s="15" t="s">
        <v>480</v>
      </c>
      <c r="H183" s="19"/>
    </row>
    <row r="184" ht="50" customHeight="1" spans="1:8">
      <c r="A184" s="13">
        <f>MAX($A$1:A183)+(C184&lt;&gt;C183)</f>
        <v>65</v>
      </c>
      <c r="B184" s="14" t="s">
        <v>88</v>
      </c>
      <c r="C184" s="15" t="s">
        <v>477</v>
      </c>
      <c r="D184" s="15" t="s">
        <v>481</v>
      </c>
      <c r="E184" s="15" t="s">
        <v>482</v>
      </c>
      <c r="F184" s="17" t="s">
        <v>16</v>
      </c>
      <c r="G184" s="15" t="s">
        <v>483</v>
      </c>
      <c r="H184" s="19"/>
    </row>
    <row r="185" ht="50" customHeight="1" spans="1:8">
      <c r="A185" s="13">
        <f>MAX($A$1:A184)+(C185&lt;&gt;C184)</f>
        <v>66</v>
      </c>
      <c r="B185" s="14" t="s">
        <v>88</v>
      </c>
      <c r="C185" s="15" t="s">
        <v>484</v>
      </c>
      <c r="D185" s="15" t="s">
        <v>485</v>
      </c>
      <c r="E185" s="15" t="s">
        <v>486</v>
      </c>
      <c r="F185" s="17" t="s">
        <v>16</v>
      </c>
      <c r="G185" s="15" t="s">
        <v>487</v>
      </c>
      <c r="H185" s="19"/>
    </row>
    <row r="186" ht="50" customHeight="1" spans="1:8">
      <c r="A186" s="13">
        <f>MAX($A$1:A185)+(C186&lt;&gt;C185)</f>
        <v>66</v>
      </c>
      <c r="B186" s="14" t="s">
        <v>88</v>
      </c>
      <c r="C186" s="15" t="s">
        <v>484</v>
      </c>
      <c r="D186" s="15" t="s">
        <v>488</v>
      </c>
      <c r="E186" s="15" t="s">
        <v>489</v>
      </c>
      <c r="F186" s="17" t="s">
        <v>16</v>
      </c>
      <c r="G186" s="15" t="s">
        <v>490</v>
      </c>
      <c r="H186" s="19"/>
    </row>
    <row r="187" ht="50" customHeight="1" spans="1:8">
      <c r="A187" s="13">
        <f>MAX($A$1:A186)+(C187&lt;&gt;C186)</f>
        <v>66</v>
      </c>
      <c r="B187" s="14" t="s">
        <v>88</v>
      </c>
      <c r="C187" s="15" t="s">
        <v>484</v>
      </c>
      <c r="D187" s="15" t="s">
        <v>491</v>
      </c>
      <c r="E187" s="15" t="s">
        <v>492</v>
      </c>
      <c r="F187" s="17" t="s">
        <v>16</v>
      </c>
      <c r="G187" s="15" t="s">
        <v>493</v>
      </c>
      <c r="H187" s="19"/>
    </row>
    <row r="188" ht="50" customHeight="1" spans="1:8">
      <c r="A188" s="13">
        <f>MAX($A$1:A187)+(C188&lt;&gt;C187)</f>
        <v>66</v>
      </c>
      <c r="B188" s="14" t="s">
        <v>88</v>
      </c>
      <c r="C188" s="15" t="s">
        <v>484</v>
      </c>
      <c r="D188" s="15" t="s">
        <v>494</v>
      </c>
      <c r="E188" s="15" t="s">
        <v>495</v>
      </c>
      <c r="F188" s="17" t="s">
        <v>16</v>
      </c>
      <c r="G188" s="15" t="s">
        <v>496</v>
      </c>
      <c r="H188" s="19"/>
    </row>
    <row r="189" ht="50" customHeight="1" spans="1:8">
      <c r="A189" s="13">
        <f>MAX($A$1:A188)+(C189&lt;&gt;C188)</f>
        <v>66</v>
      </c>
      <c r="B189" s="14" t="s">
        <v>88</v>
      </c>
      <c r="C189" s="15" t="s">
        <v>484</v>
      </c>
      <c r="D189" s="15" t="s">
        <v>497</v>
      </c>
      <c r="E189" s="15" t="s">
        <v>498</v>
      </c>
      <c r="F189" s="17" t="s">
        <v>16</v>
      </c>
      <c r="G189" s="15" t="s">
        <v>499</v>
      </c>
      <c r="H189" s="19"/>
    </row>
    <row r="190" ht="50" customHeight="1" spans="1:8">
      <c r="A190" s="13">
        <f>MAX($A$1:A189)+(C190&lt;&gt;C189)</f>
        <v>66</v>
      </c>
      <c r="B190" s="14" t="s">
        <v>88</v>
      </c>
      <c r="C190" s="15" t="s">
        <v>484</v>
      </c>
      <c r="D190" s="15" t="s">
        <v>500</v>
      </c>
      <c r="E190" s="15" t="s">
        <v>501</v>
      </c>
      <c r="F190" s="17" t="s">
        <v>16</v>
      </c>
      <c r="G190" s="15" t="s">
        <v>502</v>
      </c>
      <c r="H190" s="19"/>
    </row>
    <row r="191" ht="50" customHeight="1" spans="1:8">
      <c r="A191" s="13">
        <f>MAX($A$1:A190)+(C191&lt;&gt;C190)</f>
        <v>67</v>
      </c>
      <c r="B191" s="14" t="s">
        <v>88</v>
      </c>
      <c r="C191" s="15" t="s">
        <v>503</v>
      </c>
      <c r="D191" s="15"/>
      <c r="E191" s="15" t="s">
        <v>504</v>
      </c>
      <c r="F191" s="17" t="s">
        <v>16</v>
      </c>
      <c r="G191" s="15" t="s">
        <v>505</v>
      </c>
      <c r="H191" s="19"/>
    </row>
    <row r="192" ht="50" customHeight="1" spans="1:8">
      <c r="A192" s="13">
        <f>MAX($A$1:A191)+(C192&lt;&gt;C191)</f>
        <v>68</v>
      </c>
      <c r="B192" s="14" t="s">
        <v>88</v>
      </c>
      <c r="C192" s="15" t="s">
        <v>506</v>
      </c>
      <c r="D192" s="15"/>
      <c r="E192" s="15" t="s">
        <v>507</v>
      </c>
      <c r="F192" s="17" t="s">
        <v>16</v>
      </c>
      <c r="G192" s="15" t="s">
        <v>508</v>
      </c>
      <c r="H192" s="19"/>
    </row>
    <row r="193" ht="50" customHeight="1" spans="1:8">
      <c r="A193" s="13">
        <f>MAX($A$1:A192)+(C193&lt;&gt;C192)</f>
        <v>69</v>
      </c>
      <c r="B193" s="14" t="s">
        <v>88</v>
      </c>
      <c r="C193" s="15" t="s">
        <v>509</v>
      </c>
      <c r="D193" s="15"/>
      <c r="E193" s="15" t="s">
        <v>510</v>
      </c>
      <c r="F193" s="17" t="s">
        <v>16</v>
      </c>
      <c r="G193" s="20" t="s">
        <v>511</v>
      </c>
      <c r="H193" s="19"/>
    </row>
    <row r="194" ht="50" customHeight="1" spans="1:8">
      <c r="A194" s="13">
        <f>MAX($A$1:A193)+(C194&lt;&gt;C193)</f>
        <v>70</v>
      </c>
      <c r="B194" s="14" t="s">
        <v>88</v>
      </c>
      <c r="C194" s="15" t="s">
        <v>512</v>
      </c>
      <c r="D194" s="15"/>
      <c r="E194" s="15" t="s">
        <v>513</v>
      </c>
      <c r="F194" s="17" t="s">
        <v>16</v>
      </c>
      <c r="G194" s="15" t="s">
        <v>514</v>
      </c>
      <c r="H194" s="19"/>
    </row>
    <row r="195" ht="50" customHeight="1" spans="1:8">
      <c r="A195" s="13">
        <f>MAX($A$1:A194)+(C195&lt;&gt;C194)</f>
        <v>71</v>
      </c>
      <c r="B195" s="14" t="s">
        <v>88</v>
      </c>
      <c r="C195" s="15" t="s">
        <v>515</v>
      </c>
      <c r="D195" s="15" t="s">
        <v>516</v>
      </c>
      <c r="E195" s="15" t="s">
        <v>517</v>
      </c>
      <c r="F195" s="17" t="s">
        <v>16</v>
      </c>
      <c r="G195" s="20" t="s">
        <v>518</v>
      </c>
      <c r="H195" s="19"/>
    </row>
    <row r="196" ht="50" customHeight="1" spans="1:8">
      <c r="A196" s="13">
        <f>MAX($A$1:A195)+(C196&lt;&gt;C195)</f>
        <v>71</v>
      </c>
      <c r="B196" s="14" t="s">
        <v>88</v>
      </c>
      <c r="C196" s="15" t="s">
        <v>515</v>
      </c>
      <c r="D196" s="15" t="s">
        <v>519</v>
      </c>
      <c r="E196" s="15" t="s">
        <v>520</v>
      </c>
      <c r="F196" s="17" t="s">
        <v>16</v>
      </c>
      <c r="G196" s="15" t="s">
        <v>521</v>
      </c>
      <c r="H196" s="19"/>
    </row>
    <row r="197" ht="50" customHeight="1" spans="1:8">
      <c r="A197" s="13">
        <f>MAX($A$1:A196)+(C197&lt;&gt;C196)</f>
        <v>71</v>
      </c>
      <c r="B197" s="14" t="s">
        <v>88</v>
      </c>
      <c r="C197" s="15" t="s">
        <v>515</v>
      </c>
      <c r="D197" s="15" t="s">
        <v>522</v>
      </c>
      <c r="E197" s="15" t="s">
        <v>523</v>
      </c>
      <c r="F197" s="17" t="s">
        <v>16</v>
      </c>
      <c r="G197" s="15" t="s">
        <v>524</v>
      </c>
      <c r="H197" s="19"/>
    </row>
    <row r="198" ht="50" customHeight="1" spans="1:8">
      <c r="A198" s="13">
        <f>MAX($A$1:A197)+(C198&lt;&gt;C197)</f>
        <v>72</v>
      </c>
      <c r="B198" s="14" t="s">
        <v>88</v>
      </c>
      <c r="C198" s="15" t="s">
        <v>525</v>
      </c>
      <c r="D198" s="15"/>
      <c r="E198" s="15" t="s">
        <v>526</v>
      </c>
      <c r="F198" s="17" t="s">
        <v>16</v>
      </c>
      <c r="G198" s="15" t="s">
        <v>527</v>
      </c>
      <c r="H198" s="19"/>
    </row>
    <row r="199" ht="50" customHeight="1" spans="1:8">
      <c r="A199" s="13">
        <f>MAX($A$1:A198)+(C199&lt;&gt;C198)</f>
        <v>73</v>
      </c>
      <c r="B199" s="14" t="s">
        <v>88</v>
      </c>
      <c r="C199" s="15" t="s">
        <v>528</v>
      </c>
      <c r="D199" s="15"/>
      <c r="E199" s="15" t="s">
        <v>529</v>
      </c>
      <c r="F199" s="17" t="s">
        <v>16</v>
      </c>
      <c r="G199" s="15" t="s">
        <v>530</v>
      </c>
      <c r="H199" s="19"/>
    </row>
    <row r="200" ht="50" customHeight="1" spans="1:8">
      <c r="A200" s="13">
        <f>MAX($A$1:A199)+(C200&lt;&gt;C199)</f>
        <v>74</v>
      </c>
      <c r="B200" s="14" t="s">
        <v>88</v>
      </c>
      <c r="C200" s="15" t="s">
        <v>531</v>
      </c>
      <c r="D200" s="15" t="s">
        <v>532</v>
      </c>
      <c r="E200" s="15" t="s">
        <v>533</v>
      </c>
      <c r="F200" s="17" t="s">
        <v>16</v>
      </c>
      <c r="G200" s="15" t="s">
        <v>534</v>
      </c>
      <c r="H200" s="19"/>
    </row>
    <row r="201" ht="50" customHeight="1" spans="1:8">
      <c r="A201" s="13">
        <f>MAX($A$1:A200)+(C201&lt;&gt;C200)</f>
        <v>74</v>
      </c>
      <c r="B201" s="14" t="s">
        <v>88</v>
      </c>
      <c r="C201" s="15" t="s">
        <v>531</v>
      </c>
      <c r="D201" s="15" t="s">
        <v>535</v>
      </c>
      <c r="E201" s="15" t="s">
        <v>536</v>
      </c>
      <c r="F201" s="17" t="s">
        <v>16</v>
      </c>
      <c r="G201" s="15" t="s">
        <v>537</v>
      </c>
      <c r="H201" s="19"/>
    </row>
    <row r="202" ht="50" customHeight="1" spans="1:8">
      <c r="A202" s="13">
        <f>MAX($A$1:A201)+(C202&lt;&gt;C201)</f>
        <v>74</v>
      </c>
      <c r="B202" s="14" t="s">
        <v>88</v>
      </c>
      <c r="C202" s="15" t="s">
        <v>531</v>
      </c>
      <c r="D202" s="15" t="s">
        <v>538</v>
      </c>
      <c r="E202" s="15" t="s">
        <v>539</v>
      </c>
      <c r="F202" s="17" t="s">
        <v>16</v>
      </c>
      <c r="G202" s="15" t="s">
        <v>540</v>
      </c>
      <c r="H202" s="19"/>
    </row>
    <row r="203" ht="50" customHeight="1" spans="1:8">
      <c r="A203" s="13">
        <f>MAX($A$1:A202)+(C203&lt;&gt;C202)</f>
        <v>74</v>
      </c>
      <c r="B203" s="14" t="s">
        <v>88</v>
      </c>
      <c r="C203" s="15" t="s">
        <v>531</v>
      </c>
      <c r="D203" s="15" t="s">
        <v>541</v>
      </c>
      <c r="E203" s="15" t="s">
        <v>542</v>
      </c>
      <c r="F203" s="17" t="s">
        <v>16</v>
      </c>
      <c r="G203" s="15" t="s">
        <v>543</v>
      </c>
      <c r="H203" s="19"/>
    </row>
    <row r="204" ht="50" customHeight="1" spans="1:8">
      <c r="A204" s="13">
        <f>MAX($A$1:A203)+(C204&lt;&gt;C203)</f>
        <v>75</v>
      </c>
      <c r="B204" s="14" t="s">
        <v>88</v>
      </c>
      <c r="C204" s="15" t="s">
        <v>544</v>
      </c>
      <c r="D204" s="15" t="s">
        <v>545</v>
      </c>
      <c r="E204" s="15" t="s">
        <v>546</v>
      </c>
      <c r="F204" s="17" t="s">
        <v>16</v>
      </c>
      <c r="G204" s="20" t="s">
        <v>547</v>
      </c>
      <c r="H204" s="19"/>
    </row>
    <row r="205" ht="50" customHeight="1" spans="1:8">
      <c r="A205" s="13">
        <f>MAX($A$1:A204)+(C205&lt;&gt;C204)</f>
        <v>75</v>
      </c>
      <c r="B205" s="14" t="s">
        <v>88</v>
      </c>
      <c r="C205" s="15" t="s">
        <v>544</v>
      </c>
      <c r="D205" s="15" t="s">
        <v>548</v>
      </c>
      <c r="E205" s="15" t="s">
        <v>549</v>
      </c>
      <c r="F205" s="17" t="s">
        <v>16</v>
      </c>
      <c r="G205" s="20" t="s">
        <v>550</v>
      </c>
      <c r="H205" s="19"/>
    </row>
    <row r="206" ht="50" customHeight="1" spans="1:8">
      <c r="A206" s="13">
        <f>MAX($A$1:A205)+(C206&lt;&gt;C205)</f>
        <v>75</v>
      </c>
      <c r="B206" s="14" t="s">
        <v>88</v>
      </c>
      <c r="C206" s="15" t="s">
        <v>544</v>
      </c>
      <c r="D206" s="15" t="s">
        <v>551</v>
      </c>
      <c r="E206" s="15" t="s">
        <v>549</v>
      </c>
      <c r="F206" s="17" t="s">
        <v>16</v>
      </c>
      <c r="G206" s="20" t="s">
        <v>552</v>
      </c>
      <c r="H206" s="19"/>
    </row>
    <row r="207" ht="50" customHeight="1" spans="1:8">
      <c r="A207" s="13">
        <f>MAX($A$1:A206)+(C207&lt;&gt;C206)</f>
        <v>75</v>
      </c>
      <c r="B207" s="14" t="s">
        <v>88</v>
      </c>
      <c r="C207" s="15" t="s">
        <v>544</v>
      </c>
      <c r="D207" s="15" t="s">
        <v>553</v>
      </c>
      <c r="E207" s="15" t="s">
        <v>549</v>
      </c>
      <c r="F207" s="17" t="s">
        <v>16</v>
      </c>
      <c r="G207" s="20" t="s">
        <v>518</v>
      </c>
      <c r="H207" s="19"/>
    </row>
    <row r="208" ht="50" customHeight="1" spans="1:8">
      <c r="A208" s="13">
        <f>MAX($A$1:A207)+(C208&lt;&gt;C207)</f>
        <v>76</v>
      </c>
      <c r="B208" s="14" t="s">
        <v>88</v>
      </c>
      <c r="C208" s="15" t="s">
        <v>554</v>
      </c>
      <c r="D208" s="15"/>
      <c r="E208" s="15" t="s">
        <v>555</v>
      </c>
      <c r="F208" s="17" t="s">
        <v>16</v>
      </c>
      <c r="G208" s="15" t="s">
        <v>556</v>
      </c>
      <c r="H208" s="19"/>
    </row>
    <row r="209" ht="50" customHeight="1" spans="1:8">
      <c r="A209" s="13">
        <f>MAX($A$1:A208)+(C209&lt;&gt;C208)</f>
        <v>77</v>
      </c>
      <c r="B209" s="14" t="s">
        <v>88</v>
      </c>
      <c r="C209" s="15" t="s">
        <v>557</v>
      </c>
      <c r="D209" s="15"/>
      <c r="E209" s="15" t="s">
        <v>558</v>
      </c>
      <c r="F209" s="17" t="s">
        <v>16</v>
      </c>
      <c r="G209" s="15" t="s">
        <v>559</v>
      </c>
      <c r="H209" s="19"/>
    </row>
    <row r="210" ht="50" customHeight="1" spans="1:8">
      <c r="A210" s="13">
        <f>MAX($A$1:A209)+(C210&lt;&gt;C209)</f>
        <v>78</v>
      </c>
      <c r="B210" s="14" t="s">
        <v>88</v>
      </c>
      <c r="C210" s="15" t="s">
        <v>560</v>
      </c>
      <c r="D210" s="15" t="s">
        <v>561</v>
      </c>
      <c r="E210" s="15" t="s">
        <v>562</v>
      </c>
      <c r="F210" s="17" t="s">
        <v>16</v>
      </c>
      <c r="G210" s="15" t="s">
        <v>563</v>
      </c>
      <c r="H210" s="19"/>
    </row>
    <row r="211" ht="50" customHeight="1" spans="1:8">
      <c r="A211" s="13">
        <f>MAX($A$1:A210)+(C211&lt;&gt;C210)</f>
        <v>79</v>
      </c>
      <c r="B211" s="14" t="s">
        <v>88</v>
      </c>
      <c r="C211" s="15" t="s">
        <v>564</v>
      </c>
      <c r="D211" s="15"/>
      <c r="E211" s="15" t="s">
        <v>562</v>
      </c>
      <c r="F211" s="17" t="s">
        <v>16</v>
      </c>
      <c r="G211" s="15" t="s">
        <v>565</v>
      </c>
      <c r="H211" s="19"/>
    </row>
    <row r="212" ht="50" customHeight="1" spans="1:8">
      <c r="A212" s="13">
        <f>MAX($A$1:A211)+(C212&lt;&gt;C211)</f>
        <v>80</v>
      </c>
      <c r="B212" s="14" t="s">
        <v>88</v>
      </c>
      <c r="C212" s="15" t="s">
        <v>566</v>
      </c>
      <c r="D212" s="15"/>
      <c r="E212" s="15" t="s">
        <v>567</v>
      </c>
      <c r="F212" s="17" t="s">
        <v>16</v>
      </c>
      <c r="G212" s="15" t="s">
        <v>568</v>
      </c>
      <c r="H212" s="19"/>
    </row>
    <row r="213" ht="50" customHeight="1" spans="1:8">
      <c r="A213" s="13">
        <f>MAX($A$1:A212)+(C213&lt;&gt;C212)</f>
        <v>81</v>
      </c>
      <c r="B213" s="14" t="s">
        <v>88</v>
      </c>
      <c r="C213" s="15" t="s">
        <v>569</v>
      </c>
      <c r="D213" s="15"/>
      <c r="E213" s="15" t="s">
        <v>570</v>
      </c>
      <c r="F213" s="17" t="s">
        <v>16</v>
      </c>
      <c r="G213" s="15" t="s">
        <v>571</v>
      </c>
      <c r="H213" s="19"/>
    </row>
    <row r="214" ht="50" customHeight="1" spans="1:8">
      <c r="A214" s="13">
        <f>MAX($A$1:A213)+(C214&lt;&gt;C213)</f>
        <v>82</v>
      </c>
      <c r="B214" s="14" t="s">
        <v>88</v>
      </c>
      <c r="C214" s="15" t="s">
        <v>572</v>
      </c>
      <c r="D214" s="15"/>
      <c r="E214" s="15" t="s">
        <v>573</v>
      </c>
      <c r="F214" s="17" t="s">
        <v>16</v>
      </c>
      <c r="G214" s="20" t="s">
        <v>574</v>
      </c>
      <c r="H214" s="19"/>
    </row>
    <row r="215" ht="50" customHeight="1" spans="1:8">
      <c r="A215" s="13">
        <f>MAX($A$1:A214)+(C215&lt;&gt;C214)</f>
        <v>83</v>
      </c>
      <c r="B215" s="14" t="s">
        <v>88</v>
      </c>
      <c r="C215" s="15" t="s">
        <v>575</v>
      </c>
      <c r="D215" s="15"/>
      <c r="E215" s="15" t="s">
        <v>576</v>
      </c>
      <c r="F215" s="17" t="s">
        <v>16</v>
      </c>
      <c r="G215" s="20" t="s">
        <v>577</v>
      </c>
      <c r="H215" s="19"/>
    </row>
    <row r="216" ht="50" customHeight="1" spans="1:8">
      <c r="A216" s="13">
        <f>MAX($A$1:A215)+(C216&lt;&gt;C215)</f>
        <v>84</v>
      </c>
      <c r="B216" s="14" t="s">
        <v>88</v>
      </c>
      <c r="C216" s="15" t="s">
        <v>578</v>
      </c>
      <c r="D216" s="15"/>
      <c r="E216" s="15" t="s">
        <v>579</v>
      </c>
      <c r="F216" s="17" t="s">
        <v>16</v>
      </c>
      <c r="G216" s="20" t="s">
        <v>580</v>
      </c>
      <c r="H216" s="19"/>
    </row>
    <row r="217" ht="50" customHeight="1" spans="1:8">
      <c r="A217" s="13">
        <f>MAX($A$1:A216)+(C217&lt;&gt;C216)</f>
        <v>85</v>
      </c>
      <c r="B217" s="14" t="s">
        <v>88</v>
      </c>
      <c r="C217" s="15" t="s">
        <v>581</v>
      </c>
      <c r="D217" s="15"/>
      <c r="E217" s="15" t="s">
        <v>582</v>
      </c>
      <c r="F217" s="17" t="s">
        <v>16</v>
      </c>
      <c r="G217" s="20" t="s">
        <v>583</v>
      </c>
      <c r="H217" s="19"/>
    </row>
    <row r="218" ht="50" customHeight="1" spans="1:8">
      <c r="A218" s="13">
        <f>MAX($A$1:A217)+(C218&lt;&gt;C217)</f>
        <v>86</v>
      </c>
      <c r="B218" s="14" t="s">
        <v>88</v>
      </c>
      <c r="C218" s="15" t="s">
        <v>584</v>
      </c>
      <c r="D218" s="15"/>
      <c r="E218" s="15" t="s">
        <v>585</v>
      </c>
      <c r="F218" s="17" t="s">
        <v>16</v>
      </c>
      <c r="G218" s="20" t="s">
        <v>586</v>
      </c>
      <c r="H218" s="19"/>
    </row>
    <row r="219" ht="50" customHeight="1" spans="1:8">
      <c r="A219" s="13">
        <f>MAX($A$1:A218)+(C219&lt;&gt;C218)</f>
        <v>87</v>
      </c>
      <c r="B219" s="14" t="s">
        <v>88</v>
      </c>
      <c r="C219" s="15" t="s">
        <v>587</v>
      </c>
      <c r="D219" s="15"/>
      <c r="E219" s="15" t="s">
        <v>588</v>
      </c>
      <c r="F219" s="17" t="s">
        <v>16</v>
      </c>
      <c r="G219" s="20" t="s">
        <v>589</v>
      </c>
      <c r="H219" s="19"/>
    </row>
    <row r="220" ht="50" customHeight="1" spans="1:8">
      <c r="A220" s="13">
        <f>MAX($A$1:A219)+(C220&lt;&gt;C219)</f>
        <v>88</v>
      </c>
      <c r="B220" s="14" t="s">
        <v>88</v>
      </c>
      <c r="C220" s="15" t="s">
        <v>590</v>
      </c>
      <c r="D220" s="15"/>
      <c r="E220" s="15" t="s">
        <v>591</v>
      </c>
      <c r="F220" s="17" t="s">
        <v>16</v>
      </c>
      <c r="G220" s="20" t="s">
        <v>592</v>
      </c>
      <c r="H220" s="19"/>
    </row>
    <row r="221" ht="50" customHeight="1" spans="1:8">
      <c r="A221" s="13">
        <f>MAX($A$1:A220)+(C221&lt;&gt;C220)</f>
        <v>89</v>
      </c>
      <c r="B221" s="14" t="s">
        <v>88</v>
      </c>
      <c r="C221" s="15" t="s">
        <v>593</v>
      </c>
      <c r="D221" s="15"/>
      <c r="E221" s="15" t="s">
        <v>594</v>
      </c>
      <c r="F221" s="17" t="s">
        <v>16</v>
      </c>
      <c r="G221" s="20" t="s">
        <v>595</v>
      </c>
      <c r="H221" s="19"/>
    </row>
    <row r="222" ht="50" customHeight="1" spans="1:8">
      <c r="A222" s="13">
        <f>MAX($A$1:A221)+(C222&lt;&gt;C221)</f>
        <v>90</v>
      </c>
      <c r="B222" s="14" t="s">
        <v>88</v>
      </c>
      <c r="C222" s="15" t="s">
        <v>596</v>
      </c>
      <c r="D222" s="15" t="s">
        <v>596</v>
      </c>
      <c r="E222" s="15" t="s">
        <v>597</v>
      </c>
      <c r="F222" s="17" t="s">
        <v>16</v>
      </c>
      <c r="G222" s="15" t="s">
        <v>598</v>
      </c>
      <c r="H222" s="19"/>
    </row>
    <row r="223" ht="50" customHeight="1" spans="1:8">
      <c r="A223" s="13">
        <f>MAX($A$1:A222)+(C223&lt;&gt;C222)</f>
        <v>91</v>
      </c>
      <c r="B223" s="14" t="s">
        <v>599</v>
      </c>
      <c r="C223" s="15" t="s">
        <v>600</v>
      </c>
      <c r="D223" s="15"/>
      <c r="E223" s="15" t="s">
        <v>601</v>
      </c>
      <c r="F223" s="17" t="s">
        <v>16</v>
      </c>
      <c r="G223" s="15" t="s">
        <v>602</v>
      </c>
      <c r="H223" s="19"/>
    </row>
    <row r="224" ht="50" customHeight="1" spans="1:8">
      <c r="A224" s="13">
        <f>MAX($A$1:A223)+(C224&lt;&gt;C223)</f>
        <v>92</v>
      </c>
      <c r="B224" s="14" t="s">
        <v>599</v>
      </c>
      <c r="C224" s="15" t="s">
        <v>603</v>
      </c>
      <c r="D224" s="15"/>
      <c r="E224" s="15" t="s">
        <v>604</v>
      </c>
      <c r="F224" s="17" t="s">
        <v>16</v>
      </c>
      <c r="G224" s="24" t="s">
        <v>605</v>
      </c>
      <c r="H224" s="19"/>
    </row>
    <row r="225" ht="50" customHeight="1" spans="1:8">
      <c r="A225" s="13">
        <f>MAX($A$1:A224)+(C225&lt;&gt;C224)</f>
        <v>93</v>
      </c>
      <c r="B225" s="14" t="s">
        <v>599</v>
      </c>
      <c r="C225" s="15" t="s">
        <v>606</v>
      </c>
      <c r="D225" s="15"/>
      <c r="E225" s="15" t="s">
        <v>607</v>
      </c>
      <c r="F225" s="17" t="s">
        <v>16</v>
      </c>
      <c r="G225" s="24" t="s">
        <v>608</v>
      </c>
      <c r="H225" s="19"/>
    </row>
    <row r="226" ht="50" customHeight="1" spans="1:8">
      <c r="A226" s="13">
        <f>MAX($A$1:A225)+(C226&lt;&gt;C225)</f>
        <v>94</v>
      </c>
      <c r="B226" s="14" t="s">
        <v>599</v>
      </c>
      <c r="C226" s="15" t="s">
        <v>609</v>
      </c>
      <c r="D226" s="15"/>
      <c r="E226" s="15" t="s">
        <v>610</v>
      </c>
      <c r="F226" s="17" t="s">
        <v>16</v>
      </c>
      <c r="G226" s="24" t="s">
        <v>611</v>
      </c>
      <c r="H226" s="19"/>
    </row>
    <row r="227" ht="50" customHeight="1" spans="1:8">
      <c r="A227" s="13">
        <f>MAX($A$1:A226)+(C227&lt;&gt;C226)</f>
        <v>95</v>
      </c>
      <c r="B227" s="14" t="s">
        <v>599</v>
      </c>
      <c r="C227" s="15" t="s">
        <v>612</v>
      </c>
      <c r="D227" s="15"/>
      <c r="E227" s="15" t="s">
        <v>613</v>
      </c>
      <c r="F227" s="17" t="s">
        <v>16</v>
      </c>
      <c r="G227" s="15" t="s">
        <v>614</v>
      </c>
      <c r="H227" s="19"/>
    </row>
    <row r="228" ht="50" customHeight="1" spans="1:8">
      <c r="A228" s="13">
        <f>MAX($A$1:A227)+(C228&lt;&gt;C227)</f>
        <v>96</v>
      </c>
      <c r="B228" s="14" t="s">
        <v>599</v>
      </c>
      <c r="C228" s="15" t="s">
        <v>615</v>
      </c>
      <c r="D228" s="15"/>
      <c r="E228" s="15" t="s">
        <v>616</v>
      </c>
      <c r="F228" s="17" t="s">
        <v>16</v>
      </c>
      <c r="G228" s="15" t="s">
        <v>617</v>
      </c>
      <c r="H228" s="19"/>
    </row>
    <row r="229" ht="50" customHeight="1" spans="1:8">
      <c r="A229" s="13">
        <f>MAX($A$1:A228)+(C229&lt;&gt;C228)</f>
        <v>97</v>
      </c>
      <c r="B229" s="14" t="s">
        <v>599</v>
      </c>
      <c r="C229" s="15" t="s">
        <v>618</v>
      </c>
      <c r="D229" s="15" t="s">
        <v>619</v>
      </c>
      <c r="E229" s="20" t="s">
        <v>620</v>
      </c>
      <c r="F229" s="17" t="s">
        <v>16</v>
      </c>
      <c r="G229" s="15" t="s">
        <v>621</v>
      </c>
      <c r="H229" s="19"/>
    </row>
    <row r="230" ht="50" customHeight="1" spans="1:8">
      <c r="A230" s="13">
        <f>MAX($A$1:A229)+(C230&lt;&gt;C229)</f>
        <v>97</v>
      </c>
      <c r="B230" s="14" t="s">
        <v>599</v>
      </c>
      <c r="C230" s="15" t="s">
        <v>618</v>
      </c>
      <c r="D230" s="15" t="s">
        <v>622</v>
      </c>
      <c r="E230" s="20" t="s">
        <v>623</v>
      </c>
      <c r="F230" s="17" t="s">
        <v>16</v>
      </c>
      <c r="G230" s="15" t="s">
        <v>624</v>
      </c>
      <c r="H230" s="19"/>
    </row>
    <row r="231" ht="50" customHeight="1" spans="1:8">
      <c r="A231" s="13">
        <f>MAX($A$1:A230)+(C231&lt;&gt;C230)</f>
        <v>97</v>
      </c>
      <c r="B231" s="14" t="s">
        <v>599</v>
      </c>
      <c r="C231" s="15" t="s">
        <v>618</v>
      </c>
      <c r="D231" s="15" t="s">
        <v>625</v>
      </c>
      <c r="E231" s="20" t="s">
        <v>626</v>
      </c>
      <c r="F231" s="17" t="s">
        <v>16</v>
      </c>
      <c r="G231" s="15" t="s">
        <v>627</v>
      </c>
      <c r="H231" s="19"/>
    </row>
    <row r="232" ht="50" customHeight="1" spans="1:8">
      <c r="A232" s="13">
        <f>MAX($A$1:A231)+(C232&lt;&gt;C231)</f>
        <v>97</v>
      </c>
      <c r="B232" s="14" t="s">
        <v>599</v>
      </c>
      <c r="C232" s="15" t="s">
        <v>618</v>
      </c>
      <c r="D232" s="15" t="s">
        <v>628</v>
      </c>
      <c r="E232" s="20" t="s">
        <v>626</v>
      </c>
      <c r="F232" s="17" t="s">
        <v>16</v>
      </c>
      <c r="G232" s="15" t="s">
        <v>629</v>
      </c>
      <c r="H232" s="19"/>
    </row>
    <row r="233" ht="50" customHeight="1" spans="1:8">
      <c r="A233" s="13">
        <f>MAX($A$1:A232)+(C233&lt;&gt;C232)</f>
        <v>97</v>
      </c>
      <c r="B233" s="14" t="s">
        <v>599</v>
      </c>
      <c r="C233" s="15" t="s">
        <v>618</v>
      </c>
      <c r="D233" s="15" t="s">
        <v>630</v>
      </c>
      <c r="E233" s="20" t="s">
        <v>623</v>
      </c>
      <c r="F233" s="17" t="s">
        <v>16</v>
      </c>
      <c r="G233" s="15" t="s">
        <v>631</v>
      </c>
      <c r="H233" s="19"/>
    </row>
    <row r="234" ht="50" customHeight="1" spans="1:8">
      <c r="A234" s="13">
        <f>MAX($A$1:A233)+(C234&lt;&gt;C233)</f>
        <v>98</v>
      </c>
      <c r="B234" s="14" t="s">
        <v>599</v>
      </c>
      <c r="C234" s="15" t="s">
        <v>632</v>
      </c>
      <c r="D234" s="15"/>
      <c r="E234" s="44" t="s">
        <v>601</v>
      </c>
      <c r="F234" s="17" t="s">
        <v>16</v>
      </c>
      <c r="G234" s="15" t="s">
        <v>633</v>
      </c>
      <c r="H234" s="19"/>
    </row>
    <row r="235" ht="50" customHeight="1" spans="1:8">
      <c r="A235" s="13">
        <f>MAX($A$1:A234)+(C235&lt;&gt;C234)</f>
        <v>99</v>
      </c>
      <c r="B235" s="14" t="s">
        <v>634</v>
      </c>
      <c r="C235" s="15" t="s">
        <v>635</v>
      </c>
      <c r="D235" s="15"/>
      <c r="E235" s="45" t="s">
        <v>636</v>
      </c>
      <c r="F235" s="17" t="s">
        <v>16</v>
      </c>
      <c r="G235" s="18" t="s">
        <v>637</v>
      </c>
      <c r="H235" s="19"/>
    </row>
    <row r="236" ht="50" customHeight="1" spans="1:8">
      <c r="A236" s="13">
        <f>MAX($A$1:A235)+(C236&lt;&gt;C235)</f>
        <v>100</v>
      </c>
      <c r="B236" s="14" t="s">
        <v>634</v>
      </c>
      <c r="C236" s="15" t="s">
        <v>638</v>
      </c>
      <c r="D236" s="15"/>
      <c r="E236" s="20" t="s">
        <v>639</v>
      </c>
      <c r="F236" s="17" t="s">
        <v>16</v>
      </c>
      <c r="G236" s="18" t="s">
        <v>637</v>
      </c>
      <c r="H236" s="19"/>
    </row>
    <row r="237" ht="50" customHeight="1" spans="1:8">
      <c r="A237" s="13">
        <f>MAX($A$1:A236)+(C237&lt;&gt;C236)</f>
        <v>101</v>
      </c>
      <c r="B237" s="14" t="s">
        <v>634</v>
      </c>
      <c r="C237" s="15" t="s">
        <v>640</v>
      </c>
      <c r="D237" s="15"/>
      <c r="E237" s="46" t="s">
        <v>641</v>
      </c>
      <c r="F237" s="17" t="s">
        <v>16</v>
      </c>
      <c r="G237" s="20" t="s">
        <v>35</v>
      </c>
      <c r="H237" s="19"/>
    </row>
    <row r="238" ht="50" customHeight="1" spans="1:8">
      <c r="A238" s="13">
        <f>MAX($A$1:A237)+(C238&lt;&gt;C237)</f>
        <v>102</v>
      </c>
      <c r="B238" s="14" t="s">
        <v>634</v>
      </c>
      <c r="C238" s="15" t="s">
        <v>642</v>
      </c>
      <c r="D238" s="15"/>
      <c r="E238" s="45" t="s">
        <v>643</v>
      </c>
      <c r="F238" s="17" t="s">
        <v>16</v>
      </c>
      <c r="G238" s="18" t="s">
        <v>644</v>
      </c>
      <c r="H238" s="19"/>
    </row>
    <row r="239" ht="50" customHeight="1" spans="1:8">
      <c r="A239" s="13">
        <f>MAX($A$1:A238)+(C239&lt;&gt;C238)</f>
        <v>103</v>
      </c>
      <c r="B239" s="14" t="s">
        <v>634</v>
      </c>
      <c r="C239" s="15" t="s">
        <v>645</v>
      </c>
      <c r="D239" s="15"/>
      <c r="E239" s="20" t="s">
        <v>646</v>
      </c>
      <c r="F239" s="17" t="s">
        <v>16</v>
      </c>
      <c r="G239" s="18" t="s">
        <v>647</v>
      </c>
      <c r="H239" s="19"/>
    </row>
    <row r="240" ht="50" customHeight="1" spans="1:8">
      <c r="A240" s="13">
        <f>MAX($A$1:A239)+(C240&lt;&gt;C239)</f>
        <v>104</v>
      </c>
      <c r="B240" s="14" t="s">
        <v>634</v>
      </c>
      <c r="C240" s="15" t="s">
        <v>648</v>
      </c>
      <c r="D240" s="15"/>
      <c r="E240" s="22" t="s">
        <v>649</v>
      </c>
      <c r="F240" s="17" t="s">
        <v>16</v>
      </c>
      <c r="G240" s="20" t="s">
        <v>35</v>
      </c>
      <c r="H240" s="19"/>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lenovo</cp:lastModifiedBy>
  <dcterms:created xsi:type="dcterms:W3CDTF">2015-06-05T18:19:00Z</dcterms:created>
  <cp:lastPrinted>2022-03-28T05:45:00Z</cp:lastPrinted>
  <dcterms:modified xsi:type="dcterms:W3CDTF">2022-06-14T07:16:24Z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1ABFCA55978047338B510370AB9F092C</vt:lpwstr>
  </property>
  <property fmtid="{D5CDD505-2E9C-101B-9397-08002B2CF9AE}" pid="3" name="KSOProductBuildVer">
    <vt:lpwstr>2052-11.1.0.11744</vt:lpwstr>
  </property>
</Properties>
</file>